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estione Convenzioni\04. Processi e Procedure\Modelli\Richiesta Farmaci e altri beni\"/>
    </mc:Choice>
  </mc:AlternateContent>
  <xr:revisionPtr revIDLastSave="0" documentId="13_ncr:1_{36527455-6056-4DA0-8552-44B2FFED301F}" xr6:coauthVersionLast="47" xr6:coauthVersionMax="47" xr10:uidLastSave="{00000000-0000-0000-0000-000000000000}"/>
  <bookViews>
    <workbookView xWindow="-108" yWindow="-108" windowWidth="30936" windowHeight="18816" xr2:uid="{F1909B96-E48B-4BF4-BC0B-196FB89DE58C}"/>
  </bookViews>
  <sheets>
    <sheet name="Altri Beni o Servizi" sheetId="9" r:id="rId1"/>
    <sheet name="Delibera n XI 2672" sheetId="11" state="hidden" r:id="rId2"/>
    <sheet name="Categorie DPCM" sheetId="8" state="hidden" r:id="rId3"/>
    <sheet name="CPV" sheetId="7" state="hidden" r:id="rId4"/>
  </sheets>
  <definedNames>
    <definedName name="DPCM">'Categorie DPCM'!$A:$A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9" l="1"/>
  <c r="F20" i="9"/>
  <c r="G20" i="9"/>
  <c r="E21" i="9"/>
  <c r="F21" i="9"/>
  <c r="G21" i="9"/>
  <c r="E22" i="9"/>
  <c r="F22" i="9"/>
  <c r="G22" i="9"/>
  <c r="E23" i="9"/>
  <c r="F23" i="9"/>
  <c r="G23" i="9"/>
  <c r="E24" i="9"/>
  <c r="F24" i="9"/>
  <c r="G24" i="9"/>
  <c r="E25" i="9"/>
  <c r="F25" i="9"/>
  <c r="G25" i="9"/>
  <c r="E26" i="9"/>
  <c r="F26" i="9"/>
  <c r="G26" i="9"/>
  <c r="E27" i="9"/>
  <c r="F27" i="9"/>
  <c r="G27" i="9"/>
  <c r="E28" i="9"/>
  <c r="F28" i="9"/>
  <c r="G28" i="9"/>
  <c r="E29" i="9"/>
  <c r="F29" i="9"/>
  <c r="G29" i="9"/>
  <c r="E30" i="9"/>
  <c r="F30" i="9"/>
  <c r="G30" i="9"/>
  <c r="E11" i="9"/>
  <c r="F11" i="9"/>
  <c r="G11" i="9"/>
  <c r="E12" i="9"/>
  <c r="F12" i="9"/>
  <c r="G12" i="9"/>
  <c r="E13" i="9"/>
  <c r="F13" i="9"/>
  <c r="G13" i="9"/>
  <c r="E14" i="9"/>
  <c r="F14" i="9"/>
  <c r="G14" i="9"/>
  <c r="E15" i="9"/>
  <c r="F15" i="9"/>
  <c r="G15" i="9"/>
  <c r="E16" i="9"/>
  <c r="F16" i="9"/>
  <c r="G16" i="9"/>
  <c r="E17" i="9"/>
  <c r="F17" i="9"/>
  <c r="G17" i="9"/>
  <c r="E18" i="9"/>
  <c r="F18" i="9"/>
  <c r="G18" i="9"/>
  <c r="E19" i="9"/>
  <c r="F19" i="9"/>
  <c r="G19" i="9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D1397" i="7"/>
  <c r="D1398" i="7"/>
  <c r="D1399" i="7"/>
  <c r="D1400" i="7"/>
  <c r="D1401" i="7"/>
  <c r="D1402" i="7"/>
  <c r="D1403" i="7"/>
  <c r="D1404" i="7"/>
  <c r="D1405" i="7"/>
  <c r="D1406" i="7"/>
  <c r="D1407" i="7"/>
  <c r="D1408" i="7"/>
  <c r="D1409" i="7"/>
  <c r="D1410" i="7"/>
  <c r="D1411" i="7"/>
  <c r="D1412" i="7"/>
  <c r="D1413" i="7"/>
  <c r="D1414" i="7"/>
  <c r="D1415" i="7"/>
  <c r="D1416" i="7"/>
  <c r="D1417" i="7"/>
  <c r="D1418" i="7"/>
  <c r="D1419" i="7"/>
  <c r="D1420" i="7"/>
  <c r="D1421" i="7"/>
  <c r="D1422" i="7"/>
  <c r="D1423" i="7"/>
  <c r="D1424" i="7"/>
  <c r="D1425" i="7"/>
  <c r="D1426" i="7"/>
  <c r="D1427" i="7"/>
  <c r="D1428" i="7"/>
  <c r="D1429" i="7"/>
  <c r="D1430" i="7"/>
  <c r="D1431" i="7"/>
  <c r="D1432" i="7"/>
  <c r="D1433" i="7"/>
  <c r="D1434" i="7"/>
  <c r="D1435" i="7"/>
  <c r="D1436" i="7"/>
  <c r="D1437" i="7"/>
  <c r="D1438" i="7"/>
  <c r="D1439" i="7"/>
  <c r="D1440" i="7"/>
  <c r="D1441" i="7"/>
  <c r="D1442" i="7"/>
  <c r="D1443" i="7"/>
  <c r="D1444" i="7"/>
  <c r="D1445" i="7"/>
  <c r="D1446" i="7"/>
  <c r="D1447" i="7"/>
  <c r="D1448" i="7"/>
  <c r="D1449" i="7"/>
  <c r="D1450" i="7"/>
  <c r="D1451" i="7"/>
  <c r="D1452" i="7"/>
  <c r="D1453" i="7"/>
  <c r="D1454" i="7"/>
  <c r="D1455" i="7"/>
  <c r="D1456" i="7"/>
  <c r="D1457" i="7"/>
  <c r="D1458" i="7"/>
  <c r="D1459" i="7"/>
  <c r="D1460" i="7"/>
  <c r="D1461" i="7"/>
  <c r="D1462" i="7"/>
  <c r="D1463" i="7"/>
  <c r="D1464" i="7"/>
  <c r="D1465" i="7"/>
  <c r="D1466" i="7"/>
  <c r="D1467" i="7"/>
  <c r="D1468" i="7"/>
  <c r="D1469" i="7"/>
  <c r="D1470" i="7"/>
  <c r="D1471" i="7"/>
  <c r="D1472" i="7"/>
  <c r="D1473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D1501" i="7"/>
  <c r="D1502" i="7"/>
  <c r="D1503" i="7"/>
  <c r="D1504" i="7"/>
  <c r="D1505" i="7"/>
  <c r="D1506" i="7"/>
  <c r="D1507" i="7"/>
  <c r="D1508" i="7"/>
  <c r="D1509" i="7"/>
  <c r="D1510" i="7"/>
  <c r="D1511" i="7"/>
  <c r="D1512" i="7"/>
  <c r="D1513" i="7"/>
  <c r="D1514" i="7"/>
  <c r="D1515" i="7"/>
  <c r="D1516" i="7"/>
  <c r="D1517" i="7"/>
  <c r="D1518" i="7"/>
  <c r="D1519" i="7"/>
  <c r="D1520" i="7"/>
  <c r="D1521" i="7"/>
  <c r="D1522" i="7"/>
  <c r="D1523" i="7"/>
  <c r="D1524" i="7"/>
  <c r="D1525" i="7"/>
  <c r="D1526" i="7"/>
  <c r="D1527" i="7"/>
  <c r="D1528" i="7"/>
  <c r="D1529" i="7"/>
  <c r="D1530" i="7"/>
  <c r="D1531" i="7"/>
  <c r="D1532" i="7"/>
  <c r="D1533" i="7"/>
  <c r="D1534" i="7"/>
  <c r="D1535" i="7"/>
  <c r="D1536" i="7"/>
  <c r="D1537" i="7"/>
  <c r="D1538" i="7"/>
  <c r="D1539" i="7"/>
  <c r="D1540" i="7"/>
  <c r="D1541" i="7"/>
  <c r="D1542" i="7"/>
  <c r="D1543" i="7"/>
  <c r="D1544" i="7"/>
  <c r="D1545" i="7"/>
  <c r="D1546" i="7"/>
  <c r="D1547" i="7"/>
  <c r="D1548" i="7"/>
  <c r="D1549" i="7"/>
  <c r="D1550" i="7"/>
  <c r="D1551" i="7"/>
  <c r="D1552" i="7"/>
  <c r="D1553" i="7"/>
  <c r="D1554" i="7"/>
  <c r="D1555" i="7"/>
  <c r="D1556" i="7"/>
  <c r="D1557" i="7"/>
  <c r="D1558" i="7"/>
  <c r="D1559" i="7"/>
  <c r="D1560" i="7"/>
  <c r="D1561" i="7"/>
  <c r="D1562" i="7"/>
  <c r="D1563" i="7"/>
  <c r="D1564" i="7"/>
  <c r="D1565" i="7"/>
  <c r="D1566" i="7"/>
  <c r="D1567" i="7"/>
  <c r="D1568" i="7"/>
  <c r="D1569" i="7"/>
  <c r="D1570" i="7"/>
  <c r="D1571" i="7"/>
  <c r="D1572" i="7"/>
  <c r="D1573" i="7"/>
  <c r="D1574" i="7"/>
  <c r="D1575" i="7"/>
  <c r="D1576" i="7"/>
  <c r="D1577" i="7"/>
  <c r="D1578" i="7"/>
  <c r="D1579" i="7"/>
  <c r="D1580" i="7"/>
  <c r="D1581" i="7"/>
  <c r="D1582" i="7"/>
  <c r="D1583" i="7"/>
  <c r="D1584" i="7"/>
  <c r="D1585" i="7"/>
  <c r="D1586" i="7"/>
  <c r="D1587" i="7"/>
  <c r="D1588" i="7"/>
  <c r="D1589" i="7"/>
  <c r="D1590" i="7"/>
  <c r="D1591" i="7"/>
  <c r="D1592" i="7"/>
  <c r="D1593" i="7"/>
  <c r="D1594" i="7"/>
  <c r="D1595" i="7"/>
  <c r="D1596" i="7"/>
  <c r="D1597" i="7"/>
  <c r="D1598" i="7"/>
  <c r="D1599" i="7"/>
  <c r="D1600" i="7"/>
  <c r="D1601" i="7"/>
  <c r="D1602" i="7"/>
  <c r="D1603" i="7"/>
  <c r="D1604" i="7"/>
  <c r="D1605" i="7"/>
  <c r="D1606" i="7"/>
  <c r="D1607" i="7"/>
  <c r="D1608" i="7"/>
  <c r="D1609" i="7"/>
  <c r="D1610" i="7"/>
  <c r="D1611" i="7"/>
  <c r="D1612" i="7"/>
  <c r="D1613" i="7"/>
  <c r="D1614" i="7"/>
  <c r="D1615" i="7"/>
  <c r="D1616" i="7"/>
  <c r="D1617" i="7"/>
  <c r="D1618" i="7"/>
  <c r="D1619" i="7"/>
  <c r="D1620" i="7"/>
  <c r="D1621" i="7"/>
  <c r="D1622" i="7"/>
  <c r="D1623" i="7"/>
  <c r="D1624" i="7"/>
  <c r="D1625" i="7"/>
  <c r="D1626" i="7"/>
  <c r="D1627" i="7"/>
  <c r="D1628" i="7"/>
  <c r="D1629" i="7"/>
  <c r="D1630" i="7"/>
  <c r="D1631" i="7"/>
  <c r="D1632" i="7"/>
  <c r="D1633" i="7"/>
  <c r="D1634" i="7"/>
  <c r="D1635" i="7"/>
  <c r="D1636" i="7"/>
  <c r="D1637" i="7"/>
  <c r="D1638" i="7"/>
  <c r="D1639" i="7"/>
  <c r="D1640" i="7"/>
  <c r="D1641" i="7"/>
  <c r="D1642" i="7"/>
  <c r="D1643" i="7"/>
  <c r="D1644" i="7"/>
  <c r="D1645" i="7"/>
  <c r="D1646" i="7"/>
  <c r="D1647" i="7"/>
  <c r="D1648" i="7"/>
  <c r="D1649" i="7"/>
  <c r="D1650" i="7"/>
  <c r="D1651" i="7"/>
  <c r="D1652" i="7"/>
  <c r="D1653" i="7"/>
  <c r="D1654" i="7"/>
  <c r="D1655" i="7"/>
  <c r="D1656" i="7"/>
  <c r="D1657" i="7"/>
  <c r="D1658" i="7"/>
  <c r="D1659" i="7"/>
  <c r="D1660" i="7"/>
  <c r="D1661" i="7"/>
  <c r="D1662" i="7"/>
  <c r="D1663" i="7"/>
  <c r="D1664" i="7"/>
  <c r="D1665" i="7"/>
  <c r="D1666" i="7"/>
  <c r="D1667" i="7"/>
  <c r="D1668" i="7"/>
  <c r="D1669" i="7"/>
  <c r="D1670" i="7"/>
  <c r="D1671" i="7"/>
  <c r="D1672" i="7"/>
  <c r="D1673" i="7"/>
  <c r="D1674" i="7"/>
  <c r="D1675" i="7"/>
  <c r="D1676" i="7"/>
  <c r="D1677" i="7"/>
  <c r="D1678" i="7"/>
  <c r="D1679" i="7"/>
  <c r="D1680" i="7"/>
  <c r="D1681" i="7"/>
  <c r="D1682" i="7"/>
  <c r="D1683" i="7"/>
  <c r="D1684" i="7"/>
  <c r="D1685" i="7"/>
  <c r="D1686" i="7"/>
  <c r="D1687" i="7"/>
  <c r="D1688" i="7"/>
  <c r="D1689" i="7"/>
  <c r="D1690" i="7"/>
  <c r="D1691" i="7"/>
  <c r="D1692" i="7"/>
  <c r="D1693" i="7"/>
  <c r="D1694" i="7"/>
  <c r="D1695" i="7"/>
  <c r="D1696" i="7"/>
  <c r="D1697" i="7"/>
  <c r="D1698" i="7"/>
  <c r="D1699" i="7"/>
  <c r="D1700" i="7"/>
  <c r="D1701" i="7"/>
  <c r="D1702" i="7"/>
  <c r="D1703" i="7"/>
  <c r="D1704" i="7"/>
  <c r="D1705" i="7"/>
  <c r="D1706" i="7"/>
  <c r="D1707" i="7"/>
  <c r="D1708" i="7"/>
  <c r="D1709" i="7"/>
  <c r="D1710" i="7"/>
  <c r="D1711" i="7"/>
  <c r="D1712" i="7"/>
  <c r="D1713" i="7"/>
  <c r="D1714" i="7"/>
  <c r="D1715" i="7"/>
  <c r="D1716" i="7"/>
  <c r="D1717" i="7"/>
  <c r="D1718" i="7"/>
  <c r="D1719" i="7"/>
  <c r="D1720" i="7"/>
  <c r="D1721" i="7"/>
  <c r="D1722" i="7"/>
  <c r="D1723" i="7"/>
  <c r="D1724" i="7"/>
  <c r="D1725" i="7"/>
  <c r="D1726" i="7"/>
  <c r="D1727" i="7"/>
  <c r="D1728" i="7"/>
  <c r="D1729" i="7"/>
  <c r="D1730" i="7"/>
  <c r="D1731" i="7"/>
  <c r="D1732" i="7"/>
  <c r="D1733" i="7"/>
  <c r="D1734" i="7"/>
  <c r="D1735" i="7"/>
  <c r="D1736" i="7"/>
  <c r="D1737" i="7"/>
  <c r="D1738" i="7"/>
  <c r="D1739" i="7"/>
  <c r="D1740" i="7"/>
  <c r="D1741" i="7"/>
  <c r="D1742" i="7"/>
  <c r="D1743" i="7"/>
  <c r="D1744" i="7"/>
  <c r="D1745" i="7"/>
  <c r="D1746" i="7"/>
  <c r="D1747" i="7"/>
  <c r="D1748" i="7"/>
  <c r="D1749" i="7"/>
  <c r="D1750" i="7"/>
  <c r="D1751" i="7"/>
  <c r="D1752" i="7"/>
  <c r="D1753" i="7"/>
  <c r="D1754" i="7"/>
  <c r="D1755" i="7"/>
  <c r="D1756" i="7"/>
  <c r="D1757" i="7"/>
  <c r="D1758" i="7"/>
  <c r="D1759" i="7"/>
  <c r="D1760" i="7"/>
  <c r="D1761" i="7"/>
  <c r="D1762" i="7"/>
  <c r="D1763" i="7"/>
  <c r="D1764" i="7"/>
  <c r="D1765" i="7"/>
  <c r="D1766" i="7"/>
  <c r="D1767" i="7"/>
  <c r="D1768" i="7"/>
  <c r="D1769" i="7"/>
  <c r="D1770" i="7"/>
  <c r="D1771" i="7"/>
  <c r="D1772" i="7"/>
  <c r="D1773" i="7"/>
  <c r="D1774" i="7"/>
  <c r="D1775" i="7"/>
  <c r="D1776" i="7"/>
  <c r="D1777" i="7"/>
  <c r="D1778" i="7"/>
  <c r="D1779" i="7"/>
  <c r="D1780" i="7"/>
  <c r="D1781" i="7"/>
  <c r="D1782" i="7"/>
  <c r="D1783" i="7"/>
  <c r="D1784" i="7"/>
  <c r="D1785" i="7"/>
  <c r="D1786" i="7"/>
  <c r="D1787" i="7"/>
  <c r="D1788" i="7"/>
  <c r="D1789" i="7"/>
  <c r="D1790" i="7"/>
  <c r="D1791" i="7"/>
  <c r="D1792" i="7"/>
  <c r="D1793" i="7"/>
  <c r="D1794" i="7"/>
  <c r="D1795" i="7"/>
  <c r="D1796" i="7"/>
  <c r="D1797" i="7"/>
  <c r="D1798" i="7"/>
  <c r="D1799" i="7"/>
  <c r="D1800" i="7"/>
  <c r="D1801" i="7"/>
  <c r="D1802" i="7"/>
  <c r="D1803" i="7"/>
  <c r="D1804" i="7"/>
  <c r="D1805" i="7"/>
  <c r="D1806" i="7"/>
  <c r="D1807" i="7"/>
  <c r="D1808" i="7"/>
  <c r="D1809" i="7"/>
  <c r="D1810" i="7"/>
  <c r="D1811" i="7"/>
  <c r="D1812" i="7"/>
  <c r="D1813" i="7"/>
  <c r="D1814" i="7"/>
  <c r="D1815" i="7"/>
  <c r="D1816" i="7"/>
  <c r="D1817" i="7"/>
  <c r="D1818" i="7"/>
  <c r="D1819" i="7"/>
  <c r="D1820" i="7"/>
  <c r="D1821" i="7"/>
  <c r="D1822" i="7"/>
  <c r="D1823" i="7"/>
  <c r="D1824" i="7"/>
  <c r="D1825" i="7"/>
  <c r="D1826" i="7"/>
  <c r="D1827" i="7"/>
  <c r="D1828" i="7"/>
  <c r="D1829" i="7"/>
  <c r="D1830" i="7"/>
  <c r="D1831" i="7"/>
  <c r="D1832" i="7"/>
  <c r="D1833" i="7"/>
  <c r="D1834" i="7"/>
  <c r="D1835" i="7"/>
  <c r="D1836" i="7"/>
  <c r="D1837" i="7"/>
  <c r="D1838" i="7"/>
  <c r="D1839" i="7"/>
  <c r="D1840" i="7"/>
  <c r="D1841" i="7"/>
  <c r="D1842" i="7"/>
  <c r="D1843" i="7"/>
  <c r="D1844" i="7"/>
  <c r="D1845" i="7"/>
  <c r="D1846" i="7"/>
  <c r="D1847" i="7"/>
  <c r="D1848" i="7"/>
  <c r="D1849" i="7"/>
  <c r="D1850" i="7"/>
  <c r="D1851" i="7"/>
  <c r="D1852" i="7"/>
  <c r="D1853" i="7"/>
  <c r="D1854" i="7"/>
  <c r="D1855" i="7"/>
  <c r="D1856" i="7"/>
  <c r="D1857" i="7"/>
  <c r="D1858" i="7"/>
  <c r="D1859" i="7"/>
  <c r="D1860" i="7"/>
  <c r="D1861" i="7"/>
  <c r="D1862" i="7"/>
  <c r="D1863" i="7"/>
  <c r="D1864" i="7"/>
  <c r="D1865" i="7"/>
  <c r="D1866" i="7"/>
  <c r="D1867" i="7"/>
  <c r="D1868" i="7"/>
  <c r="D1869" i="7"/>
  <c r="D1870" i="7"/>
  <c r="D1871" i="7"/>
  <c r="D1872" i="7"/>
  <c r="D1873" i="7"/>
  <c r="D1874" i="7"/>
  <c r="D1875" i="7"/>
  <c r="D1876" i="7"/>
  <c r="D1877" i="7"/>
  <c r="D1878" i="7"/>
  <c r="D1879" i="7"/>
  <c r="D1880" i="7"/>
  <c r="D1881" i="7"/>
  <c r="D1882" i="7"/>
  <c r="D1883" i="7"/>
  <c r="D1884" i="7"/>
  <c r="D1885" i="7"/>
  <c r="D1886" i="7"/>
  <c r="D1887" i="7"/>
  <c r="D1888" i="7"/>
  <c r="D1889" i="7"/>
  <c r="D1890" i="7"/>
  <c r="D1891" i="7"/>
  <c r="D1892" i="7"/>
  <c r="D1893" i="7"/>
  <c r="D1894" i="7"/>
  <c r="D1895" i="7"/>
  <c r="D1896" i="7"/>
  <c r="D1897" i="7"/>
  <c r="D1898" i="7"/>
  <c r="D1899" i="7"/>
  <c r="D1900" i="7"/>
  <c r="D1901" i="7"/>
  <c r="D1902" i="7"/>
  <c r="D1903" i="7"/>
  <c r="D1904" i="7"/>
  <c r="D1905" i="7"/>
  <c r="D1906" i="7"/>
  <c r="D1907" i="7"/>
  <c r="D1908" i="7"/>
  <c r="D1909" i="7"/>
  <c r="D1910" i="7"/>
  <c r="D1911" i="7"/>
  <c r="D1912" i="7"/>
  <c r="D1913" i="7"/>
  <c r="D1914" i="7"/>
  <c r="D1915" i="7"/>
  <c r="D1916" i="7"/>
  <c r="D1917" i="7"/>
  <c r="D1918" i="7"/>
  <c r="D1919" i="7"/>
  <c r="D1920" i="7"/>
  <c r="D1921" i="7"/>
  <c r="D1922" i="7"/>
  <c r="D1923" i="7"/>
  <c r="D1924" i="7"/>
  <c r="D1925" i="7"/>
  <c r="D1926" i="7"/>
  <c r="D1927" i="7"/>
  <c r="D1928" i="7"/>
  <c r="D1929" i="7"/>
  <c r="D1930" i="7"/>
  <c r="D1931" i="7"/>
  <c r="D1932" i="7"/>
  <c r="D1933" i="7"/>
  <c r="D1934" i="7"/>
  <c r="D1935" i="7"/>
  <c r="D1936" i="7"/>
  <c r="D1937" i="7"/>
  <c r="D1938" i="7"/>
  <c r="D1939" i="7"/>
  <c r="D1940" i="7"/>
  <c r="D1941" i="7"/>
  <c r="D1942" i="7"/>
  <c r="D1943" i="7"/>
  <c r="D1944" i="7"/>
  <c r="D1945" i="7"/>
  <c r="D1946" i="7"/>
  <c r="D1947" i="7"/>
  <c r="D1948" i="7"/>
  <c r="D1949" i="7"/>
  <c r="D1950" i="7"/>
  <c r="D1951" i="7"/>
  <c r="D1952" i="7"/>
  <c r="D1953" i="7"/>
  <c r="D1954" i="7"/>
  <c r="D1955" i="7"/>
  <c r="D1956" i="7"/>
  <c r="D1957" i="7"/>
  <c r="D1958" i="7"/>
  <c r="D1959" i="7"/>
  <c r="D1960" i="7"/>
  <c r="D1961" i="7"/>
  <c r="D1962" i="7"/>
  <c r="D1963" i="7"/>
  <c r="D1964" i="7"/>
  <c r="D1965" i="7"/>
  <c r="D1966" i="7"/>
  <c r="D1967" i="7"/>
  <c r="D1968" i="7"/>
  <c r="D1969" i="7"/>
  <c r="D1970" i="7"/>
  <c r="D1971" i="7"/>
  <c r="D1972" i="7"/>
  <c r="D1973" i="7"/>
  <c r="D1974" i="7"/>
  <c r="D1975" i="7"/>
  <c r="D1976" i="7"/>
  <c r="D1977" i="7"/>
  <c r="D1978" i="7"/>
  <c r="D1979" i="7"/>
  <c r="D1980" i="7"/>
  <c r="D1981" i="7"/>
  <c r="D1982" i="7"/>
  <c r="D1983" i="7"/>
  <c r="D1984" i="7"/>
  <c r="D1985" i="7"/>
  <c r="D1986" i="7"/>
  <c r="D1987" i="7"/>
  <c r="D1988" i="7"/>
  <c r="D1989" i="7"/>
  <c r="D1990" i="7"/>
  <c r="D1991" i="7"/>
  <c r="D1992" i="7"/>
  <c r="D1993" i="7"/>
  <c r="D1994" i="7"/>
  <c r="D1995" i="7"/>
  <c r="D1996" i="7"/>
  <c r="D1997" i="7"/>
  <c r="D1998" i="7"/>
  <c r="D1999" i="7"/>
  <c r="D2000" i="7"/>
  <c r="D2001" i="7"/>
  <c r="D2002" i="7"/>
  <c r="D2003" i="7"/>
  <c r="D2004" i="7"/>
  <c r="D2005" i="7"/>
  <c r="D2006" i="7"/>
  <c r="D2007" i="7"/>
  <c r="D2008" i="7"/>
  <c r="D2009" i="7"/>
  <c r="D2010" i="7"/>
  <c r="D2011" i="7"/>
  <c r="D2012" i="7"/>
  <c r="D2013" i="7"/>
  <c r="D2014" i="7"/>
  <c r="D2015" i="7"/>
  <c r="D2016" i="7"/>
  <c r="D2017" i="7"/>
  <c r="D2018" i="7"/>
  <c r="D2019" i="7"/>
  <c r="D2020" i="7"/>
  <c r="D2021" i="7"/>
  <c r="D2022" i="7"/>
  <c r="D2023" i="7"/>
  <c r="D2024" i="7"/>
  <c r="D2025" i="7"/>
  <c r="D2026" i="7"/>
  <c r="D2027" i="7"/>
  <c r="D2028" i="7"/>
  <c r="D2029" i="7"/>
  <c r="D2030" i="7"/>
  <c r="D2031" i="7"/>
  <c r="D2032" i="7"/>
  <c r="D2033" i="7"/>
  <c r="D2034" i="7"/>
  <c r="D2035" i="7"/>
  <c r="D2036" i="7"/>
  <c r="D2037" i="7"/>
  <c r="D2038" i="7"/>
  <c r="D2039" i="7"/>
  <c r="D2040" i="7"/>
  <c r="D2041" i="7"/>
  <c r="D2042" i="7"/>
  <c r="D2043" i="7"/>
  <c r="D2044" i="7"/>
  <c r="D2045" i="7"/>
  <c r="D2046" i="7"/>
  <c r="D2047" i="7"/>
  <c r="D2048" i="7"/>
  <c r="D2049" i="7"/>
  <c r="D2050" i="7"/>
  <c r="D2051" i="7"/>
  <c r="D2052" i="7"/>
  <c r="D2053" i="7"/>
  <c r="D2054" i="7"/>
  <c r="D2055" i="7"/>
  <c r="D2056" i="7"/>
  <c r="D2057" i="7"/>
  <c r="D2058" i="7"/>
  <c r="D2059" i="7"/>
  <c r="D2060" i="7"/>
  <c r="D2061" i="7"/>
  <c r="D2062" i="7"/>
  <c r="D2063" i="7"/>
  <c r="D2064" i="7"/>
  <c r="D2065" i="7"/>
  <c r="D2066" i="7"/>
  <c r="D2067" i="7"/>
  <c r="D2068" i="7"/>
  <c r="D2069" i="7"/>
  <c r="D2070" i="7"/>
  <c r="D2071" i="7"/>
  <c r="D2072" i="7"/>
  <c r="D2073" i="7"/>
  <c r="D2074" i="7"/>
  <c r="D2075" i="7"/>
  <c r="D2076" i="7"/>
  <c r="D2077" i="7"/>
  <c r="D2078" i="7"/>
  <c r="D2079" i="7"/>
  <c r="D2080" i="7"/>
  <c r="D2081" i="7"/>
  <c r="D2082" i="7"/>
  <c r="D2083" i="7"/>
  <c r="D2084" i="7"/>
  <c r="D2085" i="7"/>
  <c r="D2086" i="7"/>
  <c r="D2087" i="7"/>
  <c r="D2088" i="7"/>
  <c r="D2089" i="7"/>
  <c r="D2090" i="7"/>
  <c r="D2091" i="7"/>
  <c r="D2092" i="7"/>
  <c r="D2093" i="7"/>
  <c r="D2094" i="7"/>
  <c r="D2095" i="7"/>
  <c r="D2096" i="7"/>
  <c r="D2097" i="7"/>
  <c r="D2098" i="7"/>
  <c r="D2099" i="7"/>
  <c r="D2100" i="7"/>
  <c r="D2101" i="7"/>
  <c r="D2102" i="7"/>
  <c r="D2103" i="7"/>
  <c r="D2104" i="7"/>
  <c r="D2105" i="7"/>
  <c r="D2106" i="7"/>
  <c r="D2107" i="7"/>
  <c r="D2108" i="7"/>
  <c r="D2109" i="7"/>
  <c r="D2110" i="7"/>
  <c r="D2111" i="7"/>
  <c r="D2112" i="7"/>
  <c r="D2113" i="7"/>
  <c r="D2114" i="7"/>
  <c r="D2115" i="7"/>
  <c r="D2116" i="7"/>
  <c r="D2117" i="7"/>
  <c r="D2118" i="7"/>
  <c r="D2119" i="7"/>
  <c r="D2120" i="7"/>
  <c r="D2121" i="7"/>
  <c r="D2122" i="7"/>
  <c r="D2123" i="7"/>
  <c r="D2124" i="7"/>
  <c r="D2125" i="7"/>
  <c r="D2126" i="7"/>
  <c r="D2127" i="7"/>
  <c r="D2128" i="7"/>
  <c r="D2129" i="7"/>
  <c r="D2130" i="7"/>
  <c r="D2131" i="7"/>
  <c r="D2132" i="7"/>
  <c r="D2133" i="7"/>
  <c r="D2134" i="7"/>
  <c r="D2135" i="7"/>
  <c r="D2136" i="7"/>
  <c r="D2137" i="7"/>
  <c r="D2138" i="7"/>
  <c r="D2139" i="7"/>
  <c r="D2140" i="7"/>
  <c r="D2141" i="7"/>
  <c r="D2142" i="7"/>
  <c r="D2143" i="7"/>
  <c r="D2144" i="7"/>
  <c r="D2145" i="7"/>
  <c r="D2146" i="7"/>
  <c r="D2147" i="7"/>
  <c r="D2148" i="7"/>
  <c r="D2149" i="7"/>
  <c r="D2150" i="7"/>
  <c r="D2151" i="7"/>
  <c r="D2152" i="7"/>
  <c r="D2153" i="7"/>
  <c r="D2154" i="7"/>
  <c r="D2155" i="7"/>
  <c r="D2156" i="7"/>
  <c r="D2157" i="7"/>
  <c r="D2158" i="7"/>
  <c r="D2159" i="7"/>
  <c r="D2160" i="7"/>
  <c r="D2161" i="7"/>
  <c r="D2162" i="7"/>
  <c r="D2163" i="7"/>
  <c r="D2164" i="7"/>
  <c r="D2165" i="7"/>
  <c r="D2166" i="7"/>
  <c r="D2167" i="7"/>
  <c r="D2168" i="7"/>
  <c r="D2169" i="7"/>
  <c r="D2170" i="7"/>
  <c r="D2171" i="7"/>
  <c r="D2172" i="7"/>
  <c r="D2173" i="7"/>
  <c r="D2174" i="7"/>
  <c r="D2175" i="7"/>
  <c r="D2176" i="7"/>
  <c r="D2177" i="7"/>
  <c r="D2178" i="7"/>
  <c r="D2179" i="7"/>
  <c r="D2180" i="7"/>
  <c r="D2181" i="7"/>
  <c r="D2182" i="7"/>
  <c r="D2183" i="7"/>
  <c r="D2184" i="7"/>
  <c r="D2185" i="7"/>
  <c r="D2186" i="7"/>
  <c r="D2187" i="7"/>
  <c r="D2188" i="7"/>
  <c r="D2189" i="7"/>
  <c r="D2190" i="7"/>
  <c r="D2191" i="7"/>
  <c r="D2192" i="7"/>
  <c r="D2193" i="7"/>
  <c r="D2194" i="7"/>
  <c r="D2195" i="7"/>
  <c r="D2196" i="7"/>
  <c r="D2197" i="7"/>
  <c r="D2198" i="7"/>
  <c r="D2199" i="7"/>
  <c r="D2200" i="7"/>
  <c r="D2201" i="7"/>
  <c r="D2202" i="7"/>
  <c r="D2203" i="7"/>
  <c r="D2204" i="7"/>
  <c r="D2205" i="7"/>
  <c r="D2206" i="7"/>
  <c r="D2207" i="7"/>
  <c r="D2208" i="7"/>
  <c r="D2209" i="7"/>
  <c r="D2210" i="7"/>
  <c r="D2211" i="7"/>
  <c r="D2212" i="7"/>
  <c r="D2213" i="7"/>
  <c r="D2214" i="7"/>
  <c r="D2215" i="7"/>
  <c r="D2216" i="7"/>
  <c r="D2217" i="7"/>
  <c r="D2218" i="7"/>
  <c r="D2219" i="7"/>
  <c r="D2220" i="7"/>
  <c r="D2221" i="7"/>
  <c r="D2222" i="7"/>
  <c r="D2223" i="7"/>
  <c r="D2224" i="7"/>
  <c r="D2225" i="7"/>
  <c r="D2226" i="7"/>
  <c r="D2227" i="7"/>
  <c r="D2228" i="7"/>
  <c r="D2229" i="7"/>
  <c r="D2230" i="7"/>
  <c r="D2231" i="7"/>
  <c r="D2232" i="7"/>
  <c r="D2233" i="7"/>
  <c r="D2234" i="7"/>
  <c r="D2235" i="7"/>
  <c r="D2236" i="7"/>
  <c r="D2237" i="7"/>
  <c r="D2238" i="7"/>
  <c r="D2239" i="7"/>
  <c r="D2240" i="7"/>
  <c r="D2241" i="7"/>
  <c r="D2242" i="7"/>
  <c r="D2243" i="7"/>
  <c r="D2244" i="7"/>
  <c r="D2245" i="7"/>
  <c r="D2246" i="7"/>
  <c r="D2247" i="7"/>
  <c r="D2248" i="7"/>
  <c r="D2249" i="7"/>
  <c r="D2250" i="7"/>
  <c r="D2251" i="7"/>
  <c r="D2252" i="7"/>
  <c r="D2253" i="7"/>
  <c r="D2254" i="7"/>
  <c r="D2255" i="7"/>
  <c r="D2256" i="7"/>
  <c r="D2257" i="7"/>
  <c r="D2258" i="7"/>
  <c r="D2259" i="7"/>
  <c r="D2260" i="7"/>
  <c r="D2261" i="7"/>
  <c r="D2262" i="7"/>
  <c r="D2263" i="7"/>
  <c r="D2264" i="7"/>
  <c r="D2265" i="7"/>
  <c r="D2266" i="7"/>
  <c r="D2267" i="7"/>
  <c r="D2268" i="7"/>
  <c r="D2269" i="7"/>
  <c r="D2270" i="7"/>
  <c r="D2271" i="7"/>
  <c r="D2272" i="7"/>
  <c r="D2273" i="7"/>
  <c r="D2274" i="7"/>
  <c r="D2275" i="7"/>
  <c r="D2276" i="7"/>
  <c r="D2277" i="7"/>
  <c r="D2278" i="7"/>
  <c r="D2279" i="7"/>
  <c r="D2280" i="7"/>
  <c r="D2281" i="7"/>
  <c r="D2282" i="7"/>
  <c r="D2283" i="7"/>
  <c r="D2284" i="7"/>
  <c r="D2285" i="7"/>
  <c r="D2286" i="7"/>
  <c r="D2287" i="7"/>
  <c r="D2288" i="7"/>
  <c r="D2289" i="7"/>
  <c r="D2290" i="7"/>
  <c r="D2291" i="7"/>
  <c r="D2292" i="7"/>
  <c r="D2293" i="7"/>
  <c r="D2294" i="7"/>
  <c r="D2295" i="7"/>
  <c r="D2296" i="7"/>
  <c r="D2297" i="7"/>
  <c r="D2298" i="7"/>
  <c r="D2299" i="7"/>
  <c r="D2300" i="7"/>
  <c r="D2301" i="7"/>
  <c r="D2302" i="7"/>
  <c r="D2303" i="7"/>
  <c r="D2304" i="7"/>
  <c r="D2305" i="7"/>
  <c r="D2306" i="7"/>
  <c r="D2307" i="7"/>
  <c r="D2308" i="7"/>
  <c r="D2309" i="7"/>
  <c r="D2310" i="7"/>
  <c r="D2311" i="7"/>
  <c r="D2312" i="7"/>
  <c r="D2313" i="7"/>
  <c r="D2314" i="7"/>
  <c r="D2315" i="7"/>
  <c r="D2316" i="7"/>
  <c r="D2317" i="7"/>
  <c r="D2318" i="7"/>
  <c r="D2319" i="7"/>
  <c r="D2320" i="7"/>
  <c r="D2321" i="7"/>
  <c r="D2322" i="7"/>
  <c r="D2323" i="7"/>
  <c r="D2324" i="7"/>
  <c r="D2325" i="7"/>
  <c r="D2326" i="7"/>
  <c r="D2327" i="7"/>
  <c r="D2328" i="7"/>
  <c r="D2329" i="7"/>
  <c r="D2330" i="7"/>
  <c r="D2331" i="7"/>
  <c r="D2332" i="7"/>
  <c r="D2333" i="7"/>
  <c r="D2334" i="7"/>
  <c r="D2335" i="7"/>
  <c r="D2336" i="7"/>
  <c r="D2337" i="7"/>
  <c r="D2338" i="7"/>
  <c r="D2339" i="7"/>
  <c r="D2340" i="7"/>
  <c r="D2341" i="7"/>
  <c r="D2342" i="7"/>
  <c r="D2343" i="7"/>
  <c r="D2344" i="7"/>
  <c r="D2345" i="7"/>
  <c r="D2346" i="7"/>
  <c r="D2347" i="7"/>
  <c r="D2348" i="7"/>
  <c r="D2349" i="7"/>
  <c r="D2350" i="7"/>
  <c r="D2351" i="7"/>
  <c r="D2352" i="7"/>
  <c r="D2353" i="7"/>
  <c r="D2354" i="7"/>
  <c r="D2355" i="7"/>
  <c r="D2356" i="7"/>
  <c r="D2357" i="7"/>
  <c r="D2358" i="7"/>
  <c r="D2359" i="7"/>
  <c r="D2360" i="7"/>
  <c r="D2361" i="7"/>
  <c r="D2362" i="7"/>
  <c r="D2363" i="7"/>
  <c r="D2364" i="7"/>
  <c r="D2365" i="7"/>
  <c r="D2366" i="7"/>
  <c r="D2367" i="7"/>
  <c r="D2368" i="7"/>
  <c r="D2369" i="7"/>
  <c r="D2370" i="7"/>
  <c r="D2371" i="7"/>
  <c r="D2372" i="7"/>
  <c r="D2373" i="7"/>
  <c r="D2374" i="7"/>
  <c r="D2375" i="7"/>
  <c r="D2376" i="7"/>
  <c r="D2377" i="7"/>
  <c r="D2378" i="7"/>
  <c r="D2379" i="7"/>
  <c r="D2380" i="7"/>
  <c r="D2381" i="7"/>
  <c r="D2382" i="7"/>
  <c r="D2383" i="7"/>
  <c r="D2384" i="7"/>
  <c r="D2385" i="7"/>
  <c r="D2386" i="7"/>
  <c r="D2387" i="7"/>
  <c r="D2388" i="7"/>
  <c r="D2389" i="7"/>
  <c r="D2390" i="7"/>
  <c r="D2391" i="7"/>
  <c r="D2392" i="7"/>
  <c r="D2393" i="7"/>
  <c r="D2394" i="7"/>
  <c r="D2395" i="7"/>
  <c r="D2396" i="7"/>
  <c r="D2397" i="7"/>
  <c r="D2398" i="7"/>
  <c r="D2399" i="7"/>
  <c r="D2400" i="7"/>
  <c r="D2401" i="7"/>
  <c r="D2402" i="7"/>
  <c r="D2403" i="7"/>
  <c r="D2404" i="7"/>
  <c r="D2405" i="7"/>
  <c r="D2406" i="7"/>
  <c r="D2407" i="7"/>
  <c r="D2408" i="7"/>
  <c r="D2409" i="7"/>
  <c r="D2410" i="7"/>
  <c r="D2411" i="7"/>
  <c r="D2412" i="7"/>
  <c r="D2413" i="7"/>
  <c r="D2414" i="7"/>
  <c r="D2415" i="7"/>
  <c r="D2416" i="7"/>
  <c r="D2417" i="7"/>
  <c r="D2418" i="7"/>
  <c r="D2419" i="7"/>
  <c r="D2420" i="7"/>
  <c r="D2421" i="7"/>
  <c r="D2422" i="7"/>
  <c r="D2423" i="7"/>
  <c r="D2424" i="7"/>
  <c r="D2425" i="7"/>
  <c r="D2426" i="7"/>
  <c r="D2427" i="7"/>
  <c r="D2428" i="7"/>
  <c r="D2429" i="7"/>
  <c r="D2430" i="7"/>
  <c r="D2431" i="7"/>
  <c r="D2432" i="7"/>
  <c r="D2433" i="7"/>
  <c r="D2434" i="7"/>
  <c r="D2435" i="7"/>
  <c r="D2436" i="7"/>
  <c r="D2437" i="7"/>
  <c r="D2438" i="7"/>
  <c r="D2439" i="7"/>
  <c r="D2440" i="7"/>
  <c r="D2441" i="7"/>
  <c r="D2442" i="7"/>
  <c r="D2443" i="7"/>
  <c r="D2444" i="7"/>
  <c r="D2445" i="7"/>
  <c r="D2446" i="7"/>
  <c r="D2447" i="7"/>
  <c r="D2448" i="7"/>
  <c r="D2449" i="7"/>
  <c r="D2450" i="7"/>
  <c r="D2451" i="7"/>
  <c r="D2452" i="7"/>
  <c r="D2453" i="7"/>
  <c r="D2454" i="7"/>
  <c r="D2455" i="7"/>
  <c r="D2456" i="7"/>
  <c r="D2457" i="7"/>
  <c r="D2458" i="7"/>
  <c r="D2459" i="7"/>
  <c r="D2460" i="7"/>
  <c r="D2461" i="7"/>
  <c r="D2462" i="7"/>
  <c r="D2463" i="7"/>
  <c r="D2464" i="7"/>
  <c r="D2465" i="7"/>
  <c r="D2466" i="7"/>
  <c r="D2467" i="7"/>
  <c r="D2468" i="7"/>
  <c r="D2469" i="7"/>
  <c r="D2470" i="7"/>
  <c r="D2471" i="7"/>
  <c r="D2472" i="7"/>
  <c r="D2473" i="7"/>
  <c r="D2474" i="7"/>
  <c r="D2475" i="7"/>
  <c r="D2476" i="7"/>
  <c r="D2477" i="7"/>
  <c r="D2478" i="7"/>
  <c r="D2479" i="7"/>
  <c r="D2480" i="7"/>
  <c r="D2481" i="7"/>
  <c r="D2482" i="7"/>
  <c r="D2483" i="7"/>
  <c r="D2484" i="7"/>
  <c r="D2485" i="7"/>
  <c r="D2486" i="7"/>
  <c r="D2487" i="7"/>
  <c r="D2488" i="7"/>
  <c r="D2489" i="7"/>
  <c r="D2490" i="7"/>
  <c r="D2491" i="7"/>
  <c r="D2492" i="7"/>
  <c r="D2493" i="7"/>
  <c r="D2494" i="7"/>
  <c r="D2495" i="7"/>
  <c r="D2496" i="7"/>
  <c r="D2497" i="7"/>
  <c r="D2498" i="7"/>
  <c r="D2499" i="7"/>
  <c r="D2500" i="7"/>
  <c r="D2501" i="7"/>
  <c r="D2502" i="7"/>
  <c r="D2503" i="7"/>
  <c r="D2504" i="7"/>
  <c r="D2505" i="7"/>
  <c r="D2506" i="7"/>
  <c r="D2507" i="7"/>
  <c r="D2508" i="7"/>
  <c r="D2509" i="7"/>
  <c r="D2510" i="7"/>
  <c r="D2511" i="7"/>
  <c r="D2512" i="7"/>
  <c r="D2513" i="7"/>
  <c r="D2514" i="7"/>
  <c r="D2515" i="7"/>
  <c r="D2516" i="7"/>
  <c r="D2517" i="7"/>
  <c r="D2518" i="7"/>
  <c r="D2519" i="7"/>
  <c r="D2520" i="7"/>
  <c r="D2521" i="7"/>
  <c r="D2522" i="7"/>
  <c r="D2523" i="7"/>
  <c r="D2524" i="7"/>
  <c r="D2525" i="7"/>
  <c r="D2526" i="7"/>
  <c r="D2527" i="7"/>
  <c r="D2528" i="7"/>
  <c r="D2529" i="7"/>
  <c r="D2530" i="7"/>
  <c r="D2531" i="7"/>
  <c r="D2532" i="7"/>
  <c r="D2533" i="7"/>
  <c r="D2534" i="7"/>
  <c r="D2535" i="7"/>
  <c r="D2536" i="7"/>
  <c r="D2537" i="7"/>
  <c r="D2538" i="7"/>
  <c r="D2539" i="7"/>
  <c r="D2540" i="7"/>
  <c r="D2541" i="7"/>
  <c r="D2542" i="7"/>
  <c r="D2543" i="7"/>
  <c r="D2544" i="7"/>
  <c r="D2545" i="7"/>
  <c r="D2546" i="7"/>
  <c r="D2547" i="7"/>
  <c r="D2548" i="7"/>
  <c r="D2549" i="7"/>
  <c r="D2550" i="7"/>
  <c r="D2551" i="7"/>
  <c r="D2552" i="7"/>
  <c r="D2553" i="7"/>
  <c r="D2554" i="7"/>
  <c r="D2555" i="7"/>
  <c r="D2556" i="7"/>
  <c r="D2557" i="7"/>
  <c r="D2558" i="7"/>
  <c r="D2559" i="7"/>
  <c r="D2560" i="7"/>
  <c r="D2561" i="7"/>
  <c r="D2562" i="7"/>
  <c r="D2563" i="7"/>
  <c r="D2564" i="7"/>
  <c r="D2565" i="7"/>
  <c r="D2566" i="7"/>
  <c r="D2567" i="7"/>
  <c r="D2568" i="7"/>
  <c r="D2569" i="7"/>
  <c r="D2570" i="7"/>
  <c r="D2571" i="7"/>
  <c r="D2572" i="7"/>
  <c r="D2573" i="7"/>
  <c r="D2574" i="7"/>
  <c r="D2575" i="7"/>
  <c r="D2576" i="7"/>
  <c r="D2577" i="7"/>
  <c r="D2578" i="7"/>
  <c r="D2579" i="7"/>
  <c r="D2580" i="7"/>
  <c r="D2581" i="7"/>
  <c r="D2582" i="7"/>
  <c r="D2583" i="7"/>
  <c r="D2584" i="7"/>
  <c r="D2585" i="7"/>
  <c r="D2586" i="7"/>
  <c r="D2587" i="7"/>
  <c r="D2588" i="7"/>
  <c r="D2589" i="7"/>
  <c r="D2590" i="7"/>
  <c r="D2591" i="7"/>
  <c r="D2592" i="7"/>
  <c r="D2593" i="7"/>
  <c r="D2594" i="7"/>
  <c r="D2595" i="7"/>
  <c r="D2596" i="7"/>
  <c r="D2597" i="7"/>
  <c r="D2598" i="7"/>
  <c r="D2599" i="7"/>
  <c r="D2600" i="7"/>
  <c r="D2601" i="7"/>
  <c r="D2602" i="7"/>
  <c r="D2603" i="7"/>
  <c r="D2604" i="7"/>
  <c r="D2605" i="7"/>
  <c r="D2606" i="7"/>
  <c r="D2607" i="7"/>
  <c r="D2608" i="7"/>
  <c r="D2609" i="7"/>
  <c r="D2610" i="7"/>
  <c r="D2611" i="7"/>
  <c r="D2612" i="7"/>
  <c r="D2613" i="7"/>
  <c r="D2614" i="7"/>
  <c r="D2615" i="7"/>
  <c r="D2616" i="7"/>
  <c r="D2617" i="7"/>
  <c r="D2618" i="7"/>
  <c r="D2619" i="7"/>
  <c r="D2620" i="7"/>
  <c r="D2621" i="7"/>
  <c r="D2622" i="7"/>
  <c r="D2623" i="7"/>
  <c r="D2624" i="7"/>
  <c r="D2625" i="7"/>
  <c r="D2626" i="7"/>
  <c r="D2627" i="7"/>
  <c r="D2628" i="7"/>
  <c r="D2629" i="7"/>
  <c r="D2630" i="7"/>
  <c r="D2631" i="7"/>
  <c r="D2632" i="7"/>
  <c r="D2633" i="7"/>
  <c r="D2634" i="7"/>
  <c r="D2635" i="7"/>
  <c r="D2636" i="7"/>
  <c r="D2637" i="7"/>
  <c r="D2638" i="7"/>
  <c r="D2639" i="7"/>
  <c r="D2640" i="7"/>
  <c r="D2641" i="7"/>
  <c r="D2642" i="7"/>
  <c r="D2643" i="7"/>
  <c r="D2644" i="7"/>
  <c r="D2645" i="7"/>
  <c r="D2646" i="7"/>
  <c r="D2647" i="7"/>
  <c r="D2648" i="7"/>
  <c r="D2649" i="7"/>
  <c r="D2650" i="7"/>
  <c r="D2651" i="7"/>
  <c r="D2652" i="7"/>
  <c r="D2653" i="7"/>
  <c r="D2654" i="7"/>
  <c r="D2655" i="7"/>
  <c r="D2656" i="7"/>
  <c r="D2657" i="7"/>
  <c r="D2658" i="7"/>
  <c r="D2659" i="7"/>
  <c r="D2660" i="7"/>
  <c r="D2661" i="7"/>
  <c r="D2662" i="7"/>
  <c r="D2663" i="7"/>
  <c r="D2664" i="7"/>
  <c r="D2665" i="7"/>
  <c r="D2666" i="7"/>
  <c r="D2667" i="7"/>
  <c r="D2668" i="7"/>
  <c r="D2669" i="7"/>
  <c r="D2670" i="7"/>
  <c r="D2671" i="7"/>
  <c r="D2672" i="7"/>
  <c r="D2673" i="7"/>
  <c r="D2674" i="7"/>
  <c r="D2675" i="7"/>
  <c r="D2676" i="7"/>
  <c r="D2677" i="7"/>
  <c r="D2678" i="7"/>
  <c r="D2679" i="7"/>
  <c r="D2680" i="7"/>
  <c r="D2681" i="7"/>
  <c r="D2682" i="7"/>
  <c r="D2683" i="7"/>
  <c r="D2684" i="7"/>
  <c r="D2685" i="7"/>
  <c r="D2686" i="7"/>
  <c r="D2687" i="7"/>
  <c r="D2688" i="7"/>
  <c r="D2689" i="7"/>
  <c r="D2690" i="7"/>
  <c r="D2691" i="7"/>
  <c r="D2692" i="7"/>
  <c r="D2693" i="7"/>
  <c r="D2694" i="7"/>
  <c r="D2695" i="7"/>
  <c r="D2696" i="7"/>
  <c r="D2697" i="7"/>
  <c r="D2698" i="7"/>
  <c r="D2699" i="7"/>
  <c r="D2700" i="7"/>
  <c r="D2701" i="7"/>
  <c r="D2702" i="7"/>
  <c r="D2703" i="7"/>
  <c r="D2704" i="7"/>
  <c r="D2705" i="7"/>
  <c r="D2706" i="7"/>
  <c r="D2707" i="7"/>
  <c r="D2708" i="7"/>
  <c r="D2709" i="7"/>
  <c r="D2710" i="7"/>
  <c r="D2711" i="7"/>
  <c r="D2712" i="7"/>
  <c r="D2713" i="7"/>
  <c r="D2714" i="7"/>
  <c r="D2715" i="7"/>
  <c r="D2716" i="7"/>
  <c r="D2717" i="7"/>
  <c r="D2718" i="7"/>
  <c r="D2719" i="7"/>
  <c r="D2720" i="7"/>
  <c r="D2721" i="7"/>
  <c r="D2722" i="7"/>
  <c r="D2723" i="7"/>
  <c r="D2724" i="7"/>
  <c r="D2725" i="7"/>
  <c r="D2726" i="7"/>
  <c r="D2727" i="7"/>
  <c r="D2728" i="7"/>
  <c r="D2729" i="7"/>
  <c r="D2730" i="7"/>
  <c r="D2731" i="7"/>
  <c r="D2732" i="7"/>
  <c r="D2733" i="7"/>
  <c r="D2734" i="7"/>
  <c r="D2735" i="7"/>
  <c r="D2736" i="7"/>
  <c r="D2737" i="7"/>
  <c r="D2738" i="7"/>
  <c r="D2739" i="7"/>
  <c r="D2740" i="7"/>
  <c r="D2741" i="7"/>
  <c r="D2742" i="7"/>
  <c r="D2743" i="7"/>
  <c r="D2744" i="7"/>
  <c r="D2745" i="7"/>
  <c r="D2746" i="7"/>
  <c r="D2747" i="7"/>
  <c r="D2748" i="7"/>
  <c r="D2749" i="7"/>
  <c r="D2750" i="7"/>
  <c r="D2751" i="7"/>
  <c r="D2752" i="7"/>
  <c r="D2753" i="7"/>
  <c r="D2754" i="7"/>
  <c r="D2755" i="7"/>
  <c r="D2756" i="7"/>
  <c r="D2757" i="7"/>
  <c r="D2758" i="7"/>
  <c r="D2759" i="7"/>
  <c r="D2760" i="7"/>
  <c r="D2761" i="7"/>
  <c r="D2762" i="7"/>
  <c r="D2763" i="7"/>
  <c r="D2764" i="7"/>
  <c r="D2765" i="7"/>
  <c r="D2766" i="7"/>
  <c r="D2767" i="7"/>
  <c r="D2768" i="7"/>
  <c r="D2769" i="7"/>
  <c r="D2770" i="7"/>
  <c r="D2771" i="7"/>
  <c r="D2772" i="7"/>
  <c r="D2773" i="7"/>
  <c r="D2774" i="7"/>
  <c r="D2775" i="7"/>
  <c r="D2776" i="7"/>
  <c r="D2777" i="7"/>
  <c r="D2778" i="7"/>
  <c r="D2779" i="7"/>
  <c r="D2780" i="7"/>
  <c r="D2781" i="7"/>
  <c r="D2782" i="7"/>
  <c r="D2783" i="7"/>
  <c r="D2784" i="7"/>
  <c r="D2785" i="7"/>
  <c r="D2786" i="7"/>
  <c r="D2787" i="7"/>
  <c r="D2788" i="7"/>
  <c r="D2789" i="7"/>
  <c r="D2790" i="7"/>
  <c r="D2791" i="7"/>
  <c r="D2792" i="7"/>
  <c r="D2793" i="7"/>
  <c r="D2794" i="7"/>
  <c r="D2795" i="7"/>
  <c r="D2796" i="7"/>
  <c r="D2797" i="7"/>
  <c r="D2798" i="7"/>
  <c r="D2799" i="7"/>
  <c r="D2800" i="7"/>
  <c r="D2801" i="7"/>
  <c r="D2802" i="7"/>
  <c r="D2803" i="7"/>
  <c r="D2804" i="7"/>
  <c r="D2805" i="7"/>
  <c r="D2806" i="7"/>
  <c r="D2807" i="7"/>
  <c r="D2808" i="7"/>
  <c r="D2809" i="7"/>
  <c r="D2810" i="7"/>
  <c r="D2811" i="7"/>
  <c r="D2812" i="7"/>
  <c r="D2813" i="7"/>
  <c r="D2814" i="7"/>
  <c r="D2815" i="7"/>
  <c r="D2816" i="7"/>
  <c r="D2817" i="7"/>
  <c r="D2818" i="7"/>
  <c r="D2819" i="7"/>
  <c r="D2820" i="7"/>
  <c r="D2821" i="7"/>
  <c r="D2822" i="7"/>
  <c r="D2823" i="7"/>
  <c r="D2824" i="7"/>
  <c r="D2825" i="7"/>
  <c r="D2826" i="7"/>
  <c r="D2827" i="7"/>
  <c r="D2828" i="7"/>
  <c r="D2829" i="7"/>
  <c r="D2830" i="7"/>
  <c r="D2831" i="7"/>
  <c r="D2832" i="7"/>
  <c r="D2833" i="7"/>
  <c r="D2834" i="7"/>
  <c r="D2835" i="7"/>
  <c r="D2836" i="7"/>
  <c r="D2837" i="7"/>
  <c r="D2838" i="7"/>
  <c r="D2839" i="7"/>
  <c r="D2840" i="7"/>
  <c r="D2841" i="7"/>
  <c r="D2842" i="7"/>
  <c r="D2843" i="7"/>
  <c r="D2844" i="7"/>
  <c r="D2845" i="7"/>
  <c r="D2846" i="7"/>
  <c r="D2847" i="7"/>
  <c r="D2848" i="7"/>
  <c r="D2849" i="7"/>
  <c r="D2850" i="7"/>
  <c r="D2851" i="7"/>
  <c r="D2852" i="7"/>
  <c r="D2853" i="7"/>
  <c r="D2854" i="7"/>
  <c r="D2855" i="7"/>
  <c r="D2856" i="7"/>
  <c r="D2857" i="7"/>
  <c r="D2858" i="7"/>
  <c r="D2859" i="7"/>
  <c r="D2860" i="7"/>
  <c r="D2861" i="7"/>
  <c r="D2862" i="7"/>
  <c r="D2863" i="7"/>
  <c r="D2864" i="7"/>
  <c r="D2865" i="7"/>
  <c r="D2866" i="7"/>
  <c r="D2867" i="7"/>
  <c r="D2868" i="7"/>
  <c r="D2869" i="7"/>
  <c r="D2870" i="7"/>
  <c r="D2871" i="7"/>
  <c r="D2872" i="7"/>
  <c r="D2873" i="7"/>
  <c r="D2874" i="7"/>
  <c r="D2875" i="7"/>
  <c r="D2876" i="7"/>
  <c r="D2877" i="7"/>
  <c r="D2878" i="7"/>
  <c r="D2879" i="7"/>
  <c r="D2880" i="7"/>
  <c r="D2881" i="7"/>
  <c r="D2882" i="7"/>
  <c r="D2883" i="7"/>
  <c r="D2884" i="7"/>
  <c r="D2885" i="7"/>
  <c r="D2886" i="7"/>
  <c r="D2887" i="7"/>
  <c r="D2888" i="7"/>
  <c r="D2889" i="7"/>
  <c r="D2890" i="7"/>
  <c r="D2891" i="7"/>
  <c r="D2892" i="7"/>
  <c r="D2893" i="7"/>
  <c r="D2894" i="7"/>
  <c r="D2895" i="7"/>
  <c r="D2896" i="7"/>
  <c r="D2897" i="7"/>
  <c r="D2898" i="7"/>
  <c r="D2899" i="7"/>
  <c r="D2900" i="7"/>
  <c r="D2901" i="7"/>
  <c r="D2902" i="7"/>
  <c r="D2903" i="7"/>
  <c r="D2904" i="7"/>
  <c r="D2905" i="7"/>
  <c r="D2906" i="7"/>
  <c r="D2907" i="7"/>
  <c r="D2908" i="7"/>
  <c r="D2909" i="7"/>
  <c r="D2910" i="7"/>
  <c r="D2911" i="7"/>
  <c r="D2912" i="7"/>
  <c r="D2913" i="7"/>
  <c r="D2914" i="7"/>
  <c r="D2915" i="7"/>
  <c r="D2916" i="7"/>
  <c r="D2917" i="7"/>
  <c r="D2918" i="7"/>
  <c r="D2919" i="7"/>
  <c r="D2920" i="7"/>
  <c r="D2921" i="7"/>
  <c r="D2922" i="7"/>
  <c r="D2923" i="7"/>
  <c r="D2924" i="7"/>
  <c r="D2925" i="7"/>
  <c r="D2926" i="7"/>
  <c r="D2927" i="7"/>
  <c r="D2928" i="7"/>
  <c r="D2929" i="7"/>
  <c r="D2930" i="7"/>
  <c r="D2931" i="7"/>
  <c r="D2932" i="7"/>
  <c r="D2933" i="7"/>
  <c r="D2934" i="7"/>
  <c r="D2935" i="7"/>
  <c r="D2936" i="7"/>
  <c r="D2937" i="7"/>
  <c r="D2938" i="7"/>
  <c r="D2939" i="7"/>
  <c r="D2940" i="7"/>
  <c r="D2941" i="7"/>
  <c r="D2942" i="7"/>
  <c r="D2943" i="7"/>
  <c r="D2944" i="7"/>
  <c r="D2945" i="7"/>
  <c r="D2946" i="7"/>
  <c r="D2947" i="7"/>
  <c r="D2948" i="7"/>
  <c r="D2949" i="7"/>
  <c r="D2950" i="7"/>
  <c r="D2951" i="7"/>
  <c r="D2952" i="7"/>
  <c r="D2953" i="7"/>
  <c r="D2954" i="7"/>
  <c r="D2955" i="7"/>
  <c r="D2956" i="7"/>
  <c r="D2957" i="7"/>
  <c r="D2958" i="7"/>
  <c r="D2959" i="7"/>
  <c r="D2960" i="7"/>
  <c r="D2961" i="7"/>
  <c r="D2962" i="7"/>
  <c r="D2963" i="7"/>
  <c r="D2964" i="7"/>
  <c r="D2965" i="7"/>
  <c r="D2966" i="7"/>
  <c r="D2967" i="7"/>
  <c r="D2968" i="7"/>
  <c r="D2969" i="7"/>
  <c r="D2970" i="7"/>
  <c r="D2971" i="7"/>
  <c r="D2972" i="7"/>
  <c r="D2973" i="7"/>
  <c r="D2974" i="7"/>
  <c r="D2975" i="7"/>
  <c r="D2976" i="7"/>
  <c r="D2977" i="7"/>
  <c r="D2978" i="7"/>
  <c r="D2979" i="7"/>
  <c r="D2980" i="7"/>
  <c r="D2981" i="7"/>
  <c r="D2982" i="7"/>
  <c r="D2983" i="7"/>
  <c r="D2984" i="7"/>
  <c r="D2985" i="7"/>
  <c r="D2986" i="7"/>
  <c r="D2987" i="7"/>
  <c r="D2988" i="7"/>
  <c r="D2989" i="7"/>
  <c r="D2990" i="7"/>
  <c r="D2991" i="7"/>
  <c r="D2992" i="7"/>
  <c r="D2993" i="7"/>
  <c r="D2994" i="7"/>
  <c r="D2995" i="7"/>
  <c r="D2996" i="7"/>
  <c r="D2997" i="7"/>
  <c r="D2998" i="7"/>
  <c r="D2999" i="7"/>
  <c r="D3000" i="7"/>
  <c r="D3001" i="7"/>
  <c r="D3002" i="7"/>
  <c r="D3003" i="7"/>
  <c r="D3004" i="7"/>
  <c r="D3005" i="7"/>
  <c r="D3006" i="7"/>
  <c r="D3007" i="7"/>
  <c r="D3008" i="7"/>
  <c r="D3009" i="7"/>
  <c r="D3010" i="7"/>
  <c r="D3011" i="7"/>
  <c r="D3012" i="7"/>
  <c r="D3013" i="7"/>
  <c r="D3014" i="7"/>
  <c r="D3015" i="7"/>
  <c r="D3016" i="7"/>
  <c r="D3017" i="7"/>
  <c r="D3018" i="7"/>
  <c r="D3019" i="7"/>
  <c r="D3020" i="7"/>
  <c r="D3021" i="7"/>
  <c r="D3022" i="7"/>
  <c r="D3023" i="7"/>
  <c r="D3024" i="7"/>
  <c r="D3025" i="7"/>
  <c r="D3026" i="7"/>
  <c r="D3027" i="7"/>
  <c r="D3028" i="7"/>
  <c r="D3029" i="7"/>
  <c r="D3030" i="7"/>
  <c r="D3031" i="7"/>
  <c r="D3032" i="7"/>
  <c r="D3033" i="7"/>
  <c r="D3034" i="7"/>
  <c r="D3035" i="7"/>
  <c r="D3036" i="7"/>
  <c r="D3037" i="7"/>
  <c r="D3038" i="7"/>
  <c r="D3039" i="7"/>
  <c r="D3040" i="7"/>
  <c r="D3041" i="7"/>
  <c r="D3042" i="7"/>
  <c r="D3043" i="7"/>
  <c r="D3044" i="7"/>
  <c r="D3045" i="7"/>
  <c r="D3046" i="7"/>
  <c r="D3047" i="7"/>
  <c r="D3048" i="7"/>
  <c r="D3049" i="7"/>
  <c r="D3050" i="7"/>
  <c r="D3051" i="7"/>
  <c r="D3052" i="7"/>
  <c r="D3053" i="7"/>
  <c r="D3054" i="7"/>
  <c r="D3055" i="7"/>
  <c r="D3056" i="7"/>
  <c r="D3057" i="7"/>
  <c r="D3058" i="7"/>
  <c r="D3059" i="7"/>
  <c r="D3060" i="7"/>
  <c r="D3061" i="7"/>
  <c r="D3062" i="7"/>
  <c r="D3063" i="7"/>
  <c r="D3064" i="7"/>
  <c r="D3065" i="7"/>
  <c r="D3066" i="7"/>
  <c r="D3067" i="7"/>
  <c r="D3068" i="7"/>
  <c r="D3069" i="7"/>
  <c r="D3070" i="7"/>
  <c r="D3071" i="7"/>
  <c r="D3072" i="7"/>
  <c r="D3073" i="7"/>
  <c r="D3074" i="7"/>
  <c r="D3075" i="7"/>
  <c r="D3076" i="7"/>
  <c r="D3077" i="7"/>
  <c r="D3078" i="7"/>
  <c r="D3079" i="7"/>
  <c r="D3080" i="7"/>
  <c r="D3081" i="7"/>
  <c r="D3082" i="7"/>
  <c r="D3083" i="7"/>
  <c r="D3084" i="7"/>
  <c r="D3085" i="7"/>
  <c r="D3086" i="7"/>
  <c r="D3087" i="7"/>
  <c r="D3088" i="7"/>
  <c r="D3089" i="7"/>
  <c r="D3090" i="7"/>
  <c r="D3091" i="7"/>
  <c r="D3092" i="7"/>
  <c r="D3093" i="7"/>
  <c r="D3094" i="7"/>
  <c r="D3095" i="7"/>
  <c r="D3096" i="7"/>
  <c r="D3097" i="7"/>
  <c r="D3098" i="7"/>
  <c r="D3099" i="7"/>
  <c r="D3100" i="7"/>
  <c r="D3101" i="7"/>
  <c r="D3102" i="7"/>
  <c r="D3103" i="7"/>
  <c r="D3104" i="7"/>
  <c r="D3105" i="7"/>
  <c r="D3106" i="7"/>
  <c r="D3107" i="7"/>
  <c r="D3108" i="7"/>
  <c r="D3109" i="7"/>
  <c r="D3110" i="7"/>
  <c r="D3111" i="7"/>
  <c r="D3112" i="7"/>
  <c r="D3113" i="7"/>
  <c r="D3114" i="7"/>
  <c r="D3115" i="7"/>
  <c r="D3116" i="7"/>
  <c r="D3117" i="7"/>
  <c r="D3118" i="7"/>
  <c r="D3119" i="7"/>
  <c r="D3120" i="7"/>
  <c r="D3121" i="7"/>
  <c r="D3122" i="7"/>
  <c r="D3123" i="7"/>
  <c r="D3124" i="7"/>
  <c r="D3125" i="7"/>
  <c r="D3126" i="7"/>
  <c r="D3127" i="7"/>
  <c r="D3128" i="7"/>
  <c r="D3129" i="7"/>
  <c r="D3130" i="7"/>
  <c r="D3131" i="7"/>
  <c r="D3132" i="7"/>
  <c r="D3133" i="7"/>
  <c r="D3134" i="7"/>
  <c r="D3135" i="7"/>
  <c r="D3136" i="7"/>
  <c r="D3137" i="7"/>
  <c r="D3138" i="7"/>
  <c r="D3139" i="7"/>
  <c r="D3140" i="7"/>
  <c r="D3141" i="7"/>
  <c r="D3142" i="7"/>
  <c r="D3143" i="7"/>
  <c r="D3144" i="7"/>
  <c r="D3145" i="7"/>
  <c r="D3146" i="7"/>
  <c r="D3147" i="7"/>
  <c r="D3148" i="7"/>
  <c r="D3149" i="7"/>
  <c r="D3150" i="7"/>
  <c r="D3151" i="7"/>
  <c r="D3152" i="7"/>
  <c r="D3153" i="7"/>
  <c r="D3154" i="7"/>
  <c r="D3155" i="7"/>
  <c r="D3156" i="7"/>
  <c r="D3157" i="7"/>
  <c r="D3158" i="7"/>
  <c r="D3159" i="7"/>
  <c r="D3160" i="7"/>
  <c r="D3161" i="7"/>
  <c r="D3162" i="7"/>
  <c r="D3163" i="7"/>
  <c r="D3164" i="7"/>
  <c r="D3165" i="7"/>
  <c r="D3166" i="7"/>
  <c r="D3167" i="7"/>
  <c r="D3168" i="7"/>
  <c r="D3169" i="7"/>
  <c r="D3170" i="7"/>
  <c r="D3171" i="7"/>
  <c r="D3172" i="7"/>
  <c r="D3173" i="7"/>
  <c r="D3174" i="7"/>
  <c r="D3175" i="7"/>
  <c r="D3176" i="7"/>
  <c r="D3177" i="7"/>
  <c r="D3178" i="7"/>
  <c r="D3179" i="7"/>
  <c r="D3180" i="7"/>
  <c r="D3181" i="7"/>
  <c r="D3182" i="7"/>
  <c r="D3183" i="7"/>
  <c r="D3184" i="7"/>
  <c r="D3185" i="7"/>
  <c r="D3186" i="7"/>
  <c r="D3187" i="7"/>
  <c r="D3188" i="7"/>
  <c r="D3189" i="7"/>
  <c r="D3190" i="7"/>
  <c r="D3191" i="7"/>
  <c r="D3192" i="7"/>
  <c r="D3193" i="7"/>
  <c r="D3194" i="7"/>
  <c r="D3195" i="7"/>
  <c r="D3196" i="7"/>
  <c r="D3197" i="7"/>
  <c r="D3198" i="7"/>
  <c r="D3199" i="7"/>
  <c r="D3200" i="7"/>
  <c r="D3201" i="7"/>
  <c r="D3202" i="7"/>
  <c r="D3203" i="7"/>
  <c r="D3204" i="7"/>
  <c r="D3205" i="7"/>
  <c r="D3206" i="7"/>
  <c r="D3207" i="7"/>
  <c r="D3208" i="7"/>
  <c r="D3209" i="7"/>
  <c r="D3210" i="7"/>
  <c r="D3211" i="7"/>
  <c r="D3212" i="7"/>
  <c r="D3213" i="7"/>
  <c r="D3214" i="7"/>
  <c r="D3215" i="7"/>
  <c r="D3216" i="7"/>
  <c r="D3217" i="7"/>
  <c r="D3218" i="7"/>
  <c r="D3219" i="7"/>
  <c r="D3220" i="7"/>
  <c r="D3221" i="7"/>
  <c r="D3222" i="7"/>
  <c r="D3223" i="7"/>
  <c r="D3224" i="7"/>
  <c r="D3225" i="7"/>
  <c r="D3226" i="7"/>
  <c r="D3227" i="7"/>
  <c r="D3228" i="7"/>
  <c r="D3229" i="7"/>
  <c r="D3230" i="7"/>
  <c r="D3231" i="7"/>
  <c r="D3232" i="7"/>
  <c r="D3233" i="7"/>
  <c r="D3234" i="7"/>
  <c r="D3235" i="7"/>
  <c r="D3236" i="7"/>
  <c r="D3237" i="7"/>
  <c r="D3238" i="7"/>
  <c r="D3239" i="7"/>
  <c r="D3240" i="7"/>
  <c r="D3241" i="7"/>
  <c r="D3242" i="7"/>
  <c r="D3243" i="7"/>
  <c r="D3244" i="7"/>
  <c r="D3245" i="7"/>
  <c r="D3246" i="7"/>
  <c r="D3247" i="7"/>
  <c r="D3248" i="7"/>
  <c r="D3249" i="7"/>
  <c r="D3250" i="7"/>
  <c r="D3251" i="7"/>
  <c r="D3252" i="7"/>
  <c r="D3253" i="7"/>
  <c r="D3254" i="7"/>
  <c r="D3255" i="7"/>
  <c r="D3256" i="7"/>
  <c r="D3257" i="7"/>
  <c r="D3258" i="7"/>
  <c r="D3259" i="7"/>
  <c r="D3260" i="7"/>
  <c r="D3261" i="7"/>
  <c r="D3262" i="7"/>
  <c r="D3263" i="7"/>
  <c r="D3264" i="7"/>
  <c r="D3265" i="7"/>
  <c r="D3266" i="7"/>
  <c r="D3267" i="7"/>
  <c r="D3268" i="7"/>
  <c r="D3269" i="7"/>
  <c r="D3270" i="7"/>
  <c r="D3271" i="7"/>
  <c r="D3272" i="7"/>
  <c r="D3273" i="7"/>
  <c r="D3274" i="7"/>
  <c r="D3275" i="7"/>
  <c r="D3276" i="7"/>
  <c r="D3277" i="7"/>
  <c r="D3278" i="7"/>
  <c r="D3279" i="7"/>
  <c r="D3280" i="7"/>
  <c r="D3281" i="7"/>
  <c r="D3282" i="7"/>
  <c r="D3283" i="7"/>
  <c r="D3284" i="7"/>
  <c r="D3285" i="7"/>
  <c r="D3286" i="7"/>
  <c r="D3287" i="7"/>
  <c r="D3288" i="7"/>
  <c r="D3289" i="7"/>
  <c r="D3290" i="7"/>
  <c r="D3291" i="7"/>
  <c r="D3292" i="7"/>
  <c r="D3293" i="7"/>
  <c r="D3294" i="7"/>
  <c r="D3295" i="7"/>
  <c r="D3296" i="7"/>
  <c r="D3297" i="7"/>
  <c r="D3298" i="7"/>
  <c r="D3299" i="7"/>
  <c r="D3300" i="7"/>
  <c r="D3301" i="7"/>
  <c r="D3302" i="7"/>
  <c r="D3303" i="7"/>
  <c r="D3304" i="7"/>
  <c r="D3305" i="7"/>
  <c r="D3306" i="7"/>
  <c r="D3307" i="7"/>
  <c r="D3308" i="7"/>
  <c r="D3309" i="7"/>
  <c r="D3310" i="7"/>
  <c r="D3311" i="7"/>
  <c r="D3312" i="7"/>
  <c r="D3313" i="7"/>
  <c r="D3314" i="7"/>
  <c r="D3315" i="7"/>
  <c r="D3316" i="7"/>
  <c r="D3317" i="7"/>
  <c r="D3318" i="7"/>
  <c r="D3319" i="7"/>
  <c r="D3320" i="7"/>
  <c r="D3321" i="7"/>
  <c r="D3322" i="7"/>
  <c r="D3323" i="7"/>
  <c r="D3324" i="7"/>
  <c r="D3325" i="7"/>
  <c r="D3326" i="7"/>
  <c r="D3327" i="7"/>
  <c r="D3328" i="7"/>
  <c r="D3329" i="7"/>
  <c r="D3330" i="7"/>
  <c r="D3331" i="7"/>
  <c r="D3332" i="7"/>
  <c r="D3333" i="7"/>
  <c r="D3334" i="7"/>
  <c r="D3335" i="7"/>
  <c r="D3336" i="7"/>
  <c r="D3337" i="7"/>
  <c r="D3338" i="7"/>
  <c r="D3339" i="7"/>
  <c r="D3340" i="7"/>
  <c r="D3341" i="7"/>
  <c r="D3342" i="7"/>
  <c r="D3343" i="7"/>
  <c r="D3344" i="7"/>
  <c r="D3345" i="7"/>
  <c r="D3346" i="7"/>
  <c r="D3347" i="7"/>
  <c r="D3348" i="7"/>
  <c r="D3349" i="7"/>
  <c r="D3350" i="7"/>
  <c r="D3351" i="7"/>
  <c r="D3352" i="7"/>
  <c r="D3353" i="7"/>
  <c r="D3354" i="7"/>
  <c r="D3355" i="7"/>
  <c r="D3356" i="7"/>
  <c r="D3357" i="7"/>
  <c r="D3358" i="7"/>
  <c r="D3359" i="7"/>
  <c r="D3360" i="7"/>
  <c r="D3361" i="7"/>
  <c r="D3362" i="7"/>
  <c r="D3363" i="7"/>
  <c r="D3364" i="7"/>
  <c r="D3365" i="7"/>
  <c r="D3366" i="7"/>
  <c r="D3367" i="7"/>
  <c r="D3368" i="7"/>
  <c r="D3369" i="7"/>
  <c r="D3370" i="7"/>
  <c r="D3371" i="7"/>
  <c r="D3372" i="7"/>
  <c r="D3373" i="7"/>
  <c r="D3374" i="7"/>
  <c r="D3375" i="7"/>
  <c r="D3376" i="7"/>
  <c r="D3377" i="7"/>
  <c r="D3378" i="7"/>
  <c r="D3379" i="7"/>
  <c r="D3380" i="7"/>
  <c r="D3381" i="7"/>
  <c r="D3382" i="7"/>
  <c r="D3383" i="7"/>
  <c r="D3384" i="7"/>
  <c r="D3385" i="7"/>
  <c r="D3386" i="7"/>
  <c r="D3387" i="7"/>
  <c r="D3388" i="7"/>
  <c r="D3389" i="7"/>
  <c r="D3390" i="7"/>
  <c r="D3391" i="7"/>
  <c r="D3392" i="7"/>
  <c r="D3393" i="7"/>
  <c r="D3394" i="7"/>
  <c r="D3395" i="7"/>
  <c r="D3396" i="7"/>
  <c r="D3397" i="7"/>
  <c r="D3398" i="7"/>
  <c r="D3399" i="7"/>
  <c r="D3400" i="7"/>
  <c r="D3401" i="7"/>
  <c r="D3402" i="7"/>
  <c r="D3403" i="7"/>
  <c r="D3404" i="7"/>
  <c r="D3405" i="7"/>
  <c r="D3406" i="7"/>
  <c r="D3407" i="7"/>
  <c r="D3408" i="7"/>
  <c r="D3409" i="7"/>
  <c r="D3410" i="7"/>
  <c r="D3411" i="7"/>
  <c r="D3412" i="7"/>
  <c r="D3413" i="7"/>
  <c r="D3414" i="7"/>
  <c r="D3415" i="7"/>
  <c r="D3416" i="7"/>
  <c r="D3417" i="7"/>
  <c r="D3418" i="7"/>
  <c r="D3419" i="7"/>
  <c r="D3420" i="7"/>
  <c r="D3421" i="7"/>
  <c r="D3422" i="7"/>
  <c r="D3423" i="7"/>
  <c r="D3424" i="7"/>
  <c r="D3425" i="7"/>
  <c r="D3426" i="7"/>
  <c r="D3427" i="7"/>
  <c r="D3428" i="7"/>
  <c r="D3429" i="7"/>
  <c r="D3430" i="7"/>
  <c r="D3431" i="7"/>
  <c r="D3432" i="7"/>
  <c r="D3433" i="7"/>
  <c r="D3434" i="7"/>
  <c r="D3435" i="7"/>
  <c r="D3436" i="7"/>
  <c r="D3437" i="7"/>
  <c r="D3438" i="7"/>
  <c r="D3439" i="7"/>
  <c r="D3440" i="7"/>
  <c r="D3441" i="7"/>
  <c r="D3442" i="7"/>
  <c r="D3443" i="7"/>
  <c r="D3444" i="7"/>
  <c r="D3445" i="7"/>
  <c r="D3446" i="7"/>
  <c r="D3447" i="7"/>
  <c r="D3448" i="7"/>
  <c r="D3449" i="7"/>
  <c r="D3450" i="7"/>
  <c r="D3451" i="7"/>
  <c r="D3452" i="7"/>
  <c r="D3453" i="7"/>
  <c r="D3454" i="7"/>
  <c r="D3455" i="7"/>
  <c r="D3456" i="7"/>
  <c r="D3457" i="7"/>
  <c r="D3458" i="7"/>
  <c r="D3459" i="7"/>
  <c r="D3460" i="7"/>
  <c r="D3461" i="7"/>
  <c r="D3462" i="7"/>
  <c r="D3463" i="7"/>
  <c r="D3464" i="7"/>
  <c r="D3465" i="7"/>
  <c r="D3466" i="7"/>
  <c r="D3467" i="7"/>
  <c r="D3468" i="7"/>
  <c r="D3469" i="7"/>
  <c r="D3470" i="7"/>
  <c r="D3471" i="7"/>
  <c r="D3472" i="7"/>
  <c r="D3473" i="7"/>
  <c r="D3474" i="7"/>
  <c r="D3475" i="7"/>
  <c r="D3476" i="7"/>
  <c r="D3477" i="7"/>
  <c r="D3478" i="7"/>
  <c r="D3479" i="7"/>
  <c r="D3480" i="7"/>
  <c r="D3481" i="7"/>
  <c r="D3482" i="7"/>
  <c r="D3483" i="7"/>
  <c r="D3484" i="7"/>
  <c r="D3485" i="7"/>
  <c r="D3486" i="7"/>
  <c r="D3487" i="7"/>
  <c r="D3488" i="7"/>
  <c r="D3489" i="7"/>
  <c r="D3490" i="7"/>
  <c r="D3491" i="7"/>
  <c r="D3492" i="7"/>
  <c r="D3493" i="7"/>
  <c r="D3494" i="7"/>
  <c r="D3495" i="7"/>
  <c r="D3496" i="7"/>
  <c r="D3497" i="7"/>
  <c r="D3498" i="7"/>
  <c r="D3499" i="7"/>
  <c r="D3500" i="7"/>
  <c r="D3501" i="7"/>
  <c r="D3502" i="7"/>
  <c r="D3503" i="7"/>
  <c r="D3504" i="7"/>
  <c r="D3505" i="7"/>
  <c r="D3506" i="7"/>
  <c r="D3507" i="7"/>
  <c r="D3508" i="7"/>
  <c r="D3509" i="7"/>
  <c r="D3510" i="7"/>
  <c r="D3511" i="7"/>
  <c r="D3512" i="7"/>
  <c r="D3513" i="7"/>
  <c r="D3514" i="7"/>
  <c r="D3515" i="7"/>
  <c r="D3516" i="7"/>
  <c r="D3517" i="7"/>
  <c r="D3518" i="7"/>
  <c r="D3519" i="7"/>
  <c r="D3520" i="7"/>
  <c r="D3521" i="7"/>
  <c r="D3522" i="7"/>
  <c r="D3523" i="7"/>
  <c r="D3524" i="7"/>
  <c r="D3525" i="7"/>
  <c r="D3526" i="7"/>
  <c r="D3527" i="7"/>
  <c r="D3528" i="7"/>
  <c r="D3529" i="7"/>
  <c r="D3530" i="7"/>
  <c r="D3531" i="7"/>
  <c r="D3532" i="7"/>
  <c r="D3533" i="7"/>
  <c r="D3534" i="7"/>
  <c r="D3535" i="7"/>
  <c r="D3536" i="7"/>
  <c r="D3537" i="7"/>
  <c r="D3538" i="7"/>
  <c r="D3539" i="7"/>
  <c r="D3540" i="7"/>
  <c r="D3541" i="7"/>
  <c r="D3542" i="7"/>
  <c r="D3543" i="7"/>
  <c r="D3544" i="7"/>
  <c r="D3545" i="7"/>
  <c r="D3546" i="7"/>
  <c r="D3547" i="7"/>
  <c r="D3548" i="7"/>
  <c r="D3549" i="7"/>
  <c r="D3550" i="7"/>
  <c r="D3551" i="7"/>
  <c r="D3552" i="7"/>
  <c r="D3553" i="7"/>
  <c r="D3554" i="7"/>
  <c r="D3555" i="7"/>
  <c r="D3556" i="7"/>
  <c r="D3557" i="7"/>
  <c r="D3558" i="7"/>
  <c r="D3559" i="7"/>
  <c r="D3560" i="7"/>
  <c r="D3561" i="7"/>
  <c r="D3562" i="7"/>
  <c r="D3563" i="7"/>
  <c r="D3564" i="7"/>
  <c r="D3565" i="7"/>
  <c r="D3566" i="7"/>
  <c r="D3567" i="7"/>
  <c r="D3568" i="7"/>
  <c r="D3569" i="7"/>
  <c r="D3570" i="7"/>
  <c r="D3571" i="7"/>
  <c r="D3572" i="7"/>
  <c r="D3573" i="7"/>
  <c r="D3574" i="7"/>
  <c r="D3575" i="7"/>
  <c r="D3576" i="7"/>
  <c r="D3577" i="7"/>
  <c r="D3578" i="7"/>
  <c r="D3579" i="7"/>
  <c r="D3580" i="7"/>
  <c r="D3581" i="7"/>
  <c r="D3582" i="7"/>
  <c r="D3583" i="7"/>
  <c r="D3584" i="7"/>
  <c r="D3585" i="7"/>
  <c r="D3586" i="7"/>
  <c r="D3587" i="7"/>
  <c r="D3588" i="7"/>
  <c r="D3589" i="7"/>
  <c r="D3590" i="7"/>
  <c r="D3591" i="7"/>
  <c r="D3592" i="7"/>
  <c r="D3593" i="7"/>
  <c r="D3594" i="7"/>
  <c r="D3595" i="7"/>
  <c r="D3596" i="7"/>
  <c r="D3597" i="7"/>
  <c r="D3598" i="7"/>
  <c r="D3599" i="7"/>
  <c r="D3600" i="7"/>
  <c r="D3601" i="7"/>
  <c r="D3602" i="7"/>
  <c r="D3603" i="7"/>
  <c r="D3604" i="7"/>
  <c r="D3605" i="7"/>
  <c r="D3606" i="7"/>
  <c r="D3607" i="7"/>
  <c r="D3608" i="7"/>
  <c r="D3609" i="7"/>
  <c r="D3610" i="7"/>
  <c r="D3611" i="7"/>
  <c r="D3612" i="7"/>
  <c r="D3613" i="7"/>
  <c r="D3614" i="7"/>
  <c r="D3615" i="7"/>
  <c r="D3616" i="7"/>
  <c r="D3617" i="7"/>
  <c r="D3618" i="7"/>
  <c r="D3619" i="7"/>
  <c r="D3620" i="7"/>
  <c r="D3621" i="7"/>
  <c r="D3622" i="7"/>
  <c r="D3623" i="7"/>
  <c r="D3624" i="7"/>
  <c r="D3625" i="7"/>
  <c r="D3626" i="7"/>
  <c r="D3627" i="7"/>
  <c r="D3628" i="7"/>
  <c r="D3629" i="7"/>
  <c r="D3630" i="7"/>
  <c r="D3631" i="7"/>
  <c r="D3632" i="7"/>
  <c r="D3633" i="7"/>
  <c r="D3634" i="7"/>
  <c r="D3635" i="7"/>
  <c r="D3636" i="7"/>
  <c r="D3637" i="7"/>
  <c r="D3638" i="7"/>
  <c r="D3639" i="7"/>
  <c r="D3640" i="7"/>
  <c r="D3641" i="7"/>
  <c r="D3642" i="7"/>
  <c r="D3643" i="7"/>
  <c r="D3644" i="7"/>
  <c r="D3645" i="7"/>
  <c r="D3646" i="7"/>
  <c r="D3647" i="7"/>
  <c r="D3648" i="7"/>
  <c r="D3649" i="7"/>
  <c r="D3650" i="7"/>
  <c r="D3651" i="7"/>
  <c r="D3652" i="7"/>
  <c r="D3653" i="7"/>
  <c r="D3654" i="7"/>
  <c r="D3655" i="7"/>
  <c r="D3656" i="7"/>
  <c r="D3657" i="7"/>
  <c r="D3658" i="7"/>
  <c r="D3659" i="7"/>
  <c r="D3660" i="7"/>
  <c r="D3661" i="7"/>
  <c r="D3662" i="7"/>
  <c r="D3663" i="7"/>
  <c r="D3664" i="7"/>
  <c r="D3665" i="7"/>
  <c r="D3666" i="7"/>
  <c r="D3667" i="7"/>
  <c r="D3668" i="7"/>
  <c r="D3669" i="7"/>
  <c r="D3670" i="7"/>
  <c r="D3671" i="7"/>
  <c r="D3672" i="7"/>
  <c r="D3673" i="7"/>
  <c r="D3674" i="7"/>
  <c r="D3675" i="7"/>
  <c r="D3676" i="7"/>
  <c r="D3677" i="7"/>
  <c r="D3678" i="7"/>
  <c r="D3679" i="7"/>
  <c r="D3680" i="7"/>
  <c r="D3681" i="7"/>
  <c r="D3682" i="7"/>
  <c r="D3683" i="7"/>
  <c r="D3684" i="7"/>
  <c r="D3685" i="7"/>
  <c r="D3686" i="7"/>
  <c r="D3687" i="7"/>
  <c r="D3688" i="7"/>
  <c r="D3689" i="7"/>
  <c r="D3690" i="7"/>
  <c r="D3691" i="7"/>
  <c r="D3692" i="7"/>
  <c r="D3693" i="7"/>
  <c r="D3694" i="7"/>
  <c r="D3695" i="7"/>
  <c r="D3696" i="7"/>
  <c r="D3697" i="7"/>
  <c r="D3698" i="7"/>
  <c r="D3699" i="7"/>
  <c r="D3700" i="7"/>
  <c r="D3701" i="7"/>
  <c r="D3702" i="7"/>
  <c r="D3703" i="7"/>
  <c r="D3704" i="7"/>
  <c r="D3705" i="7"/>
  <c r="D3706" i="7"/>
  <c r="D3707" i="7"/>
  <c r="D3708" i="7"/>
  <c r="D3709" i="7"/>
  <c r="D3710" i="7"/>
  <c r="D3711" i="7"/>
  <c r="D3712" i="7"/>
  <c r="D3713" i="7"/>
  <c r="D3714" i="7"/>
  <c r="D3715" i="7"/>
  <c r="D3716" i="7"/>
  <c r="D3717" i="7"/>
  <c r="D3718" i="7"/>
  <c r="D3719" i="7"/>
  <c r="D3720" i="7"/>
  <c r="D3721" i="7"/>
  <c r="D3722" i="7"/>
  <c r="D3723" i="7"/>
  <c r="D3724" i="7"/>
  <c r="D3725" i="7"/>
  <c r="D3726" i="7"/>
  <c r="D3727" i="7"/>
  <c r="D3728" i="7"/>
  <c r="D3729" i="7"/>
  <c r="D3730" i="7"/>
  <c r="D3731" i="7"/>
  <c r="D3732" i="7"/>
  <c r="D3733" i="7"/>
  <c r="D3734" i="7"/>
  <c r="D3735" i="7"/>
  <c r="D3736" i="7"/>
  <c r="D3737" i="7"/>
  <c r="D3738" i="7"/>
  <c r="D3739" i="7"/>
  <c r="D3740" i="7"/>
  <c r="D3741" i="7"/>
  <c r="D3742" i="7"/>
  <c r="D3743" i="7"/>
  <c r="D3744" i="7"/>
  <c r="D3745" i="7"/>
  <c r="D3746" i="7"/>
  <c r="D3747" i="7"/>
  <c r="D3748" i="7"/>
  <c r="D3749" i="7"/>
  <c r="D3750" i="7"/>
  <c r="D3751" i="7"/>
  <c r="D3752" i="7"/>
  <c r="D3753" i="7"/>
  <c r="D3754" i="7"/>
  <c r="D3755" i="7"/>
  <c r="D3756" i="7"/>
  <c r="D3757" i="7"/>
  <c r="D3758" i="7"/>
  <c r="D3759" i="7"/>
  <c r="D3760" i="7"/>
  <c r="D3761" i="7"/>
  <c r="D3762" i="7"/>
  <c r="D3763" i="7"/>
  <c r="D3764" i="7"/>
  <c r="D3765" i="7"/>
  <c r="D3766" i="7"/>
  <c r="D3767" i="7"/>
  <c r="D3768" i="7"/>
  <c r="D3769" i="7"/>
  <c r="D3770" i="7"/>
  <c r="D3771" i="7"/>
  <c r="D3772" i="7"/>
  <c r="D3773" i="7"/>
  <c r="D3774" i="7"/>
  <c r="D3775" i="7"/>
  <c r="D3776" i="7"/>
  <c r="D3777" i="7"/>
  <c r="D3778" i="7"/>
  <c r="D3779" i="7"/>
  <c r="D3780" i="7"/>
  <c r="D3781" i="7"/>
  <c r="D3782" i="7"/>
  <c r="D3783" i="7"/>
  <c r="D3784" i="7"/>
  <c r="D3785" i="7"/>
  <c r="D3786" i="7"/>
  <c r="D3787" i="7"/>
  <c r="D3788" i="7"/>
  <c r="D3789" i="7"/>
  <c r="D3790" i="7"/>
  <c r="D3791" i="7"/>
  <c r="D3792" i="7"/>
  <c r="D3793" i="7"/>
  <c r="D3794" i="7"/>
  <c r="D3795" i="7"/>
  <c r="D3796" i="7"/>
  <c r="D3797" i="7"/>
  <c r="D3798" i="7"/>
  <c r="D3799" i="7"/>
  <c r="D3800" i="7"/>
  <c r="D3801" i="7"/>
  <c r="D3802" i="7"/>
  <c r="D3803" i="7"/>
  <c r="D3804" i="7"/>
  <c r="D3805" i="7"/>
  <c r="D3806" i="7"/>
  <c r="D3807" i="7"/>
  <c r="D3808" i="7"/>
  <c r="D3809" i="7"/>
  <c r="D3810" i="7"/>
  <c r="D3811" i="7"/>
  <c r="D3812" i="7"/>
  <c r="D3813" i="7"/>
  <c r="D3814" i="7"/>
  <c r="D3815" i="7"/>
  <c r="D3816" i="7"/>
  <c r="D3817" i="7"/>
  <c r="D3818" i="7"/>
  <c r="D3819" i="7"/>
  <c r="D3820" i="7"/>
  <c r="D3821" i="7"/>
  <c r="D3822" i="7"/>
  <c r="D3823" i="7"/>
  <c r="D3824" i="7"/>
  <c r="D3825" i="7"/>
  <c r="D3826" i="7"/>
  <c r="D3827" i="7"/>
  <c r="D3828" i="7"/>
  <c r="D3829" i="7"/>
  <c r="D3830" i="7"/>
  <c r="D3831" i="7"/>
  <c r="D3832" i="7"/>
  <c r="D3833" i="7"/>
  <c r="D3834" i="7"/>
  <c r="D3835" i="7"/>
  <c r="D3836" i="7"/>
  <c r="D3837" i="7"/>
  <c r="D3838" i="7"/>
  <c r="D3839" i="7"/>
  <c r="D3840" i="7"/>
  <c r="D3841" i="7"/>
  <c r="D3842" i="7"/>
  <c r="D3843" i="7"/>
  <c r="D3844" i="7"/>
  <c r="D3845" i="7"/>
  <c r="D3846" i="7"/>
  <c r="D3847" i="7"/>
  <c r="D3848" i="7"/>
  <c r="D3849" i="7"/>
  <c r="D3850" i="7"/>
  <c r="D3851" i="7"/>
  <c r="D3852" i="7"/>
  <c r="D3853" i="7"/>
  <c r="D3854" i="7"/>
  <c r="D3855" i="7"/>
  <c r="D3856" i="7"/>
  <c r="D3857" i="7"/>
  <c r="D3858" i="7"/>
  <c r="D3859" i="7"/>
  <c r="D3860" i="7"/>
  <c r="D3861" i="7"/>
  <c r="D3862" i="7"/>
  <c r="D3863" i="7"/>
  <c r="D3864" i="7"/>
  <c r="D3865" i="7"/>
  <c r="D3866" i="7"/>
  <c r="D3867" i="7"/>
  <c r="D3868" i="7"/>
  <c r="D3869" i="7"/>
  <c r="D3870" i="7"/>
  <c r="D3871" i="7"/>
  <c r="D3872" i="7"/>
  <c r="D3873" i="7"/>
  <c r="D3874" i="7"/>
  <c r="D3875" i="7"/>
  <c r="D3876" i="7"/>
  <c r="D3877" i="7"/>
  <c r="D3878" i="7"/>
  <c r="D3879" i="7"/>
  <c r="D3880" i="7"/>
  <c r="D3881" i="7"/>
  <c r="D3882" i="7"/>
  <c r="D3883" i="7"/>
  <c r="D3884" i="7"/>
  <c r="D3885" i="7"/>
  <c r="D3886" i="7"/>
  <c r="D3887" i="7"/>
  <c r="D3888" i="7"/>
  <c r="D3889" i="7"/>
  <c r="D3890" i="7"/>
  <c r="D3891" i="7"/>
  <c r="D3892" i="7"/>
  <c r="D3893" i="7"/>
  <c r="D3894" i="7"/>
  <c r="D3895" i="7"/>
  <c r="D3896" i="7"/>
  <c r="D3897" i="7"/>
  <c r="D3898" i="7"/>
  <c r="D3899" i="7"/>
  <c r="D3900" i="7"/>
  <c r="D3901" i="7"/>
  <c r="D3902" i="7"/>
  <c r="D3903" i="7"/>
  <c r="D3904" i="7"/>
  <c r="D3905" i="7"/>
  <c r="D3906" i="7"/>
  <c r="D3907" i="7"/>
  <c r="D3908" i="7"/>
  <c r="D3909" i="7"/>
  <c r="D3910" i="7"/>
  <c r="D3911" i="7"/>
  <c r="D3912" i="7"/>
  <c r="D3913" i="7"/>
  <c r="D3914" i="7"/>
  <c r="D3915" i="7"/>
  <c r="D3916" i="7"/>
  <c r="D3917" i="7"/>
  <c r="D3918" i="7"/>
  <c r="D3919" i="7"/>
  <c r="D3920" i="7"/>
  <c r="D3921" i="7"/>
  <c r="D3922" i="7"/>
  <c r="D3923" i="7"/>
  <c r="D3924" i="7"/>
  <c r="D3925" i="7"/>
  <c r="D3926" i="7"/>
  <c r="D3927" i="7"/>
  <c r="D3928" i="7"/>
  <c r="D3929" i="7"/>
  <c r="D3930" i="7"/>
  <c r="D3931" i="7"/>
  <c r="D3932" i="7"/>
  <c r="D3933" i="7"/>
  <c r="D3934" i="7"/>
  <c r="D3935" i="7"/>
  <c r="D3936" i="7"/>
  <c r="D3937" i="7"/>
  <c r="D3938" i="7"/>
  <c r="D3939" i="7"/>
  <c r="D3940" i="7"/>
  <c r="D3941" i="7"/>
  <c r="D3942" i="7"/>
  <c r="D3943" i="7"/>
  <c r="D3944" i="7"/>
  <c r="D3945" i="7"/>
  <c r="D3946" i="7"/>
  <c r="D3947" i="7"/>
  <c r="D3948" i="7"/>
  <c r="D3949" i="7"/>
  <c r="D3950" i="7"/>
  <c r="D3951" i="7"/>
  <c r="D3952" i="7"/>
  <c r="D3953" i="7"/>
  <c r="D3954" i="7"/>
  <c r="D3955" i="7"/>
  <c r="D3956" i="7"/>
  <c r="D3957" i="7"/>
  <c r="D3958" i="7"/>
  <c r="D3959" i="7"/>
  <c r="D3960" i="7"/>
  <c r="D3961" i="7"/>
  <c r="D3962" i="7"/>
  <c r="D3963" i="7"/>
  <c r="D3964" i="7"/>
  <c r="D3965" i="7"/>
  <c r="D3966" i="7"/>
  <c r="D3967" i="7"/>
  <c r="D3968" i="7"/>
  <c r="D3969" i="7"/>
  <c r="D3970" i="7"/>
  <c r="D3971" i="7"/>
  <c r="D3972" i="7"/>
  <c r="D3973" i="7"/>
  <c r="D3974" i="7"/>
  <c r="D3975" i="7"/>
  <c r="D3976" i="7"/>
  <c r="D3977" i="7"/>
  <c r="D3978" i="7"/>
  <c r="D3979" i="7"/>
  <c r="D3980" i="7"/>
  <c r="D3981" i="7"/>
  <c r="D3982" i="7"/>
  <c r="D3983" i="7"/>
  <c r="D3984" i="7"/>
  <c r="D3985" i="7"/>
  <c r="D3986" i="7"/>
  <c r="D3987" i="7"/>
  <c r="D3988" i="7"/>
  <c r="D3989" i="7"/>
  <c r="D3990" i="7"/>
  <c r="D3991" i="7"/>
  <c r="D3992" i="7"/>
  <c r="D3993" i="7"/>
  <c r="D3994" i="7"/>
  <c r="D3995" i="7"/>
  <c r="D3996" i="7"/>
  <c r="D3997" i="7"/>
  <c r="D3998" i="7"/>
  <c r="D3999" i="7"/>
  <c r="D4000" i="7"/>
  <c r="D4001" i="7"/>
  <c r="D4002" i="7"/>
  <c r="D4003" i="7"/>
  <c r="D4004" i="7"/>
  <c r="D4005" i="7"/>
  <c r="D4006" i="7"/>
  <c r="D4007" i="7"/>
  <c r="D4008" i="7"/>
  <c r="D4009" i="7"/>
  <c r="D4010" i="7"/>
  <c r="D4011" i="7"/>
  <c r="D4012" i="7"/>
  <c r="D4013" i="7"/>
  <c r="D4014" i="7"/>
  <c r="D4015" i="7"/>
  <c r="D4016" i="7"/>
  <c r="D4017" i="7"/>
  <c r="D4018" i="7"/>
  <c r="D4019" i="7"/>
  <c r="D4020" i="7"/>
  <c r="D4021" i="7"/>
  <c r="D4022" i="7"/>
  <c r="D4023" i="7"/>
  <c r="D4024" i="7"/>
  <c r="D4025" i="7"/>
  <c r="D4026" i="7"/>
  <c r="D4027" i="7"/>
  <c r="D4028" i="7"/>
  <c r="D4029" i="7"/>
  <c r="D4030" i="7"/>
  <c r="D4031" i="7"/>
  <c r="D4032" i="7"/>
  <c r="D4033" i="7"/>
  <c r="D4034" i="7"/>
  <c r="D4035" i="7"/>
  <c r="D4036" i="7"/>
  <c r="D4037" i="7"/>
  <c r="D4038" i="7"/>
  <c r="D4039" i="7"/>
  <c r="D4040" i="7"/>
  <c r="D4041" i="7"/>
  <c r="D4042" i="7"/>
  <c r="D4043" i="7"/>
  <c r="D4044" i="7"/>
  <c r="D4045" i="7"/>
  <c r="D4046" i="7"/>
  <c r="D4047" i="7"/>
  <c r="D4048" i="7"/>
  <c r="D4049" i="7"/>
  <c r="D4050" i="7"/>
  <c r="D4051" i="7"/>
  <c r="D4052" i="7"/>
  <c r="D4053" i="7"/>
  <c r="D4054" i="7"/>
  <c r="D4055" i="7"/>
  <c r="D4056" i="7"/>
  <c r="D4057" i="7"/>
  <c r="D4058" i="7"/>
  <c r="D4059" i="7"/>
  <c r="D4060" i="7"/>
  <c r="D4061" i="7"/>
  <c r="D4062" i="7"/>
  <c r="D4063" i="7"/>
  <c r="D4064" i="7"/>
  <c r="D4065" i="7"/>
  <c r="D4066" i="7"/>
  <c r="D4067" i="7"/>
  <c r="D4068" i="7"/>
  <c r="D4069" i="7"/>
  <c r="D4070" i="7"/>
  <c r="D4071" i="7"/>
  <c r="D4072" i="7"/>
  <c r="D4073" i="7"/>
  <c r="D4074" i="7"/>
  <c r="D4075" i="7"/>
  <c r="D4076" i="7"/>
  <c r="D4077" i="7"/>
  <c r="D4078" i="7"/>
  <c r="D4079" i="7"/>
  <c r="D4080" i="7"/>
  <c r="D4081" i="7"/>
  <c r="D4082" i="7"/>
  <c r="D4083" i="7"/>
  <c r="D4084" i="7"/>
  <c r="D4085" i="7"/>
  <c r="D4086" i="7"/>
  <c r="D4087" i="7"/>
  <c r="D4088" i="7"/>
  <c r="D4089" i="7"/>
  <c r="D4090" i="7"/>
  <c r="D4091" i="7"/>
  <c r="D4092" i="7"/>
  <c r="D4093" i="7"/>
  <c r="D4094" i="7"/>
  <c r="D4095" i="7"/>
  <c r="D4096" i="7"/>
  <c r="D4097" i="7"/>
  <c r="D4098" i="7"/>
  <c r="D4099" i="7"/>
  <c r="D4100" i="7"/>
  <c r="D4101" i="7"/>
  <c r="D4102" i="7"/>
  <c r="D4103" i="7"/>
  <c r="D4104" i="7"/>
  <c r="D4105" i="7"/>
  <c r="D4106" i="7"/>
  <c r="D4107" i="7"/>
  <c r="D4108" i="7"/>
  <c r="D4109" i="7"/>
  <c r="D4110" i="7"/>
  <c r="D4111" i="7"/>
  <c r="D4112" i="7"/>
  <c r="D4113" i="7"/>
  <c r="D4114" i="7"/>
  <c r="D4115" i="7"/>
  <c r="D4116" i="7"/>
  <c r="D4117" i="7"/>
  <c r="D4118" i="7"/>
  <c r="D4119" i="7"/>
  <c r="D4120" i="7"/>
  <c r="D4121" i="7"/>
  <c r="D4122" i="7"/>
  <c r="D4123" i="7"/>
  <c r="D4124" i="7"/>
  <c r="D4125" i="7"/>
  <c r="D4126" i="7"/>
  <c r="D4127" i="7"/>
  <c r="D4128" i="7"/>
  <c r="D4129" i="7"/>
  <c r="D4130" i="7"/>
  <c r="D4131" i="7"/>
  <c r="D4132" i="7"/>
  <c r="D4133" i="7"/>
  <c r="D4134" i="7"/>
  <c r="D4135" i="7"/>
  <c r="D4136" i="7"/>
  <c r="D4137" i="7"/>
  <c r="D4138" i="7"/>
  <c r="D4139" i="7"/>
  <c r="D4140" i="7"/>
  <c r="D4141" i="7"/>
  <c r="D4142" i="7"/>
  <c r="D4143" i="7"/>
  <c r="D4144" i="7"/>
  <c r="D4145" i="7"/>
  <c r="D4146" i="7"/>
  <c r="D4147" i="7"/>
  <c r="D4148" i="7"/>
  <c r="D4149" i="7"/>
  <c r="D4150" i="7"/>
  <c r="D4151" i="7"/>
  <c r="D4152" i="7"/>
  <c r="D4153" i="7"/>
  <c r="D4154" i="7"/>
  <c r="D4155" i="7"/>
  <c r="D4156" i="7"/>
  <c r="D4157" i="7"/>
  <c r="D4158" i="7"/>
  <c r="D4159" i="7"/>
  <c r="D4160" i="7"/>
  <c r="D4161" i="7"/>
  <c r="D4162" i="7"/>
  <c r="D4163" i="7"/>
  <c r="D4164" i="7"/>
  <c r="D4165" i="7"/>
  <c r="D4166" i="7"/>
  <c r="D4167" i="7"/>
  <c r="D4168" i="7"/>
  <c r="D4169" i="7"/>
  <c r="D4170" i="7"/>
  <c r="D4171" i="7"/>
  <c r="D4172" i="7"/>
  <c r="D4173" i="7"/>
  <c r="D4174" i="7"/>
  <c r="D4175" i="7"/>
  <c r="D4176" i="7"/>
  <c r="D4177" i="7"/>
  <c r="D4178" i="7"/>
  <c r="D4179" i="7"/>
  <c r="D4180" i="7"/>
  <c r="D4181" i="7"/>
  <c r="D4182" i="7"/>
  <c r="D4183" i="7"/>
  <c r="D4184" i="7"/>
  <c r="D4185" i="7"/>
  <c r="D4186" i="7"/>
  <c r="D4187" i="7"/>
  <c r="D4188" i="7"/>
  <c r="D4189" i="7"/>
  <c r="D4190" i="7"/>
  <c r="D4191" i="7"/>
  <c r="D4192" i="7"/>
  <c r="D4193" i="7"/>
  <c r="D4194" i="7"/>
  <c r="D4195" i="7"/>
  <c r="D4196" i="7"/>
  <c r="D4197" i="7"/>
  <c r="D4198" i="7"/>
  <c r="D4199" i="7"/>
  <c r="D4200" i="7"/>
  <c r="D4201" i="7"/>
  <c r="D4202" i="7"/>
  <c r="D4203" i="7"/>
  <c r="D4204" i="7"/>
  <c r="D4205" i="7"/>
  <c r="D4206" i="7"/>
  <c r="D4207" i="7"/>
  <c r="D4208" i="7"/>
  <c r="D4209" i="7"/>
  <c r="D4210" i="7"/>
  <c r="D4211" i="7"/>
  <c r="D4212" i="7"/>
  <c r="D4213" i="7"/>
  <c r="D4214" i="7"/>
  <c r="D4215" i="7"/>
  <c r="D4216" i="7"/>
  <c r="D4217" i="7"/>
  <c r="D4218" i="7"/>
  <c r="D4219" i="7"/>
  <c r="D4220" i="7"/>
  <c r="D4221" i="7"/>
  <c r="D4222" i="7"/>
  <c r="D4223" i="7"/>
  <c r="D4224" i="7"/>
  <c r="D4225" i="7"/>
  <c r="D4226" i="7"/>
  <c r="D4227" i="7"/>
  <c r="D4228" i="7"/>
  <c r="D4229" i="7"/>
  <c r="D4230" i="7"/>
  <c r="D4231" i="7"/>
  <c r="D4232" i="7"/>
  <c r="D4233" i="7"/>
  <c r="D4234" i="7"/>
  <c r="D4235" i="7"/>
  <c r="D4236" i="7"/>
  <c r="D4237" i="7"/>
  <c r="D4238" i="7"/>
  <c r="D4239" i="7"/>
  <c r="D4240" i="7"/>
  <c r="D4241" i="7"/>
  <c r="D4242" i="7"/>
  <c r="D4243" i="7"/>
  <c r="D4244" i="7"/>
  <c r="D4245" i="7"/>
  <c r="D4246" i="7"/>
  <c r="D4247" i="7"/>
  <c r="D4248" i="7"/>
  <c r="D4249" i="7"/>
  <c r="D4250" i="7"/>
  <c r="D4251" i="7"/>
  <c r="D4252" i="7"/>
  <c r="D4253" i="7"/>
  <c r="D4254" i="7"/>
  <c r="D4255" i="7"/>
  <c r="D4256" i="7"/>
  <c r="D4257" i="7"/>
  <c r="D4258" i="7"/>
  <c r="D4259" i="7"/>
  <c r="D4260" i="7"/>
  <c r="D4261" i="7"/>
  <c r="D4262" i="7"/>
  <c r="D4263" i="7"/>
  <c r="D4264" i="7"/>
  <c r="D4265" i="7"/>
  <c r="D4266" i="7"/>
  <c r="D4267" i="7"/>
  <c r="D4268" i="7"/>
  <c r="D4269" i="7"/>
  <c r="D4270" i="7"/>
  <c r="D4271" i="7"/>
  <c r="D4272" i="7"/>
  <c r="D4273" i="7"/>
  <c r="D4274" i="7"/>
  <c r="D4275" i="7"/>
  <c r="D4276" i="7"/>
  <c r="D4277" i="7"/>
  <c r="D4278" i="7"/>
  <c r="D4279" i="7"/>
  <c r="D4280" i="7"/>
  <c r="D4281" i="7"/>
  <c r="D4282" i="7"/>
  <c r="D4283" i="7"/>
  <c r="D4284" i="7"/>
  <c r="D4285" i="7"/>
  <c r="D4286" i="7"/>
  <c r="D4287" i="7"/>
  <c r="D4288" i="7"/>
  <c r="D4289" i="7"/>
  <c r="D4290" i="7"/>
  <c r="D4291" i="7"/>
  <c r="D4292" i="7"/>
  <c r="D4293" i="7"/>
  <c r="D4294" i="7"/>
  <c r="D4295" i="7"/>
  <c r="D4296" i="7"/>
  <c r="D4297" i="7"/>
  <c r="D4298" i="7"/>
  <c r="D4299" i="7"/>
  <c r="D4300" i="7"/>
  <c r="D4301" i="7"/>
  <c r="D4302" i="7"/>
  <c r="D4303" i="7"/>
  <c r="D4304" i="7"/>
  <c r="D4305" i="7"/>
  <c r="D4306" i="7"/>
  <c r="D4307" i="7"/>
  <c r="D4308" i="7"/>
  <c r="D4309" i="7"/>
  <c r="D4310" i="7"/>
  <c r="D4311" i="7"/>
  <c r="D4312" i="7"/>
  <c r="D4313" i="7"/>
  <c r="D4314" i="7"/>
  <c r="D4315" i="7"/>
  <c r="D4316" i="7"/>
  <c r="D4317" i="7"/>
  <c r="D4318" i="7"/>
  <c r="D4319" i="7"/>
  <c r="D4320" i="7"/>
  <c r="D4321" i="7"/>
  <c r="D4322" i="7"/>
  <c r="D4323" i="7"/>
  <c r="D4324" i="7"/>
  <c r="D4325" i="7"/>
  <c r="D4326" i="7"/>
  <c r="D4327" i="7"/>
  <c r="D4328" i="7"/>
  <c r="D4329" i="7"/>
  <c r="D4330" i="7"/>
  <c r="D4331" i="7"/>
  <c r="D4332" i="7"/>
  <c r="D4333" i="7"/>
  <c r="D4334" i="7"/>
  <c r="D4335" i="7"/>
  <c r="D4336" i="7"/>
  <c r="D4337" i="7"/>
  <c r="D4338" i="7"/>
  <c r="D4339" i="7"/>
  <c r="D4340" i="7"/>
  <c r="D4341" i="7"/>
  <c r="D4342" i="7"/>
  <c r="D4343" i="7"/>
  <c r="D4344" i="7"/>
  <c r="D4345" i="7"/>
  <c r="D4346" i="7"/>
  <c r="D4347" i="7"/>
  <c r="D4348" i="7"/>
  <c r="D4349" i="7"/>
  <c r="D4350" i="7"/>
  <c r="D4351" i="7"/>
  <c r="D4352" i="7"/>
  <c r="D4353" i="7"/>
  <c r="D4354" i="7"/>
  <c r="D4355" i="7"/>
  <c r="D4356" i="7"/>
  <c r="D4357" i="7"/>
  <c r="D4358" i="7"/>
  <c r="D4359" i="7"/>
  <c r="D4360" i="7"/>
  <c r="D4361" i="7"/>
  <c r="D4362" i="7"/>
  <c r="D4363" i="7"/>
  <c r="D4364" i="7"/>
  <c r="D4365" i="7"/>
  <c r="D4366" i="7"/>
  <c r="D4367" i="7"/>
  <c r="D4368" i="7"/>
  <c r="D4369" i="7"/>
  <c r="D4370" i="7"/>
  <c r="D4371" i="7"/>
  <c r="D4372" i="7"/>
  <c r="D4373" i="7"/>
  <c r="D4374" i="7"/>
  <c r="D4375" i="7"/>
  <c r="D4376" i="7"/>
  <c r="D4377" i="7"/>
  <c r="D4378" i="7"/>
  <c r="D4379" i="7"/>
  <c r="D4380" i="7"/>
  <c r="D4381" i="7"/>
  <c r="D4382" i="7"/>
  <c r="D4383" i="7"/>
  <c r="D4384" i="7"/>
  <c r="D4385" i="7"/>
  <c r="D4386" i="7"/>
  <c r="D4387" i="7"/>
  <c r="D4388" i="7"/>
  <c r="D4389" i="7"/>
  <c r="D4390" i="7"/>
  <c r="D4391" i="7"/>
  <c r="D4392" i="7"/>
  <c r="D4393" i="7"/>
  <c r="D4394" i="7"/>
  <c r="D4395" i="7"/>
  <c r="D4396" i="7"/>
  <c r="D4397" i="7"/>
  <c r="D4398" i="7"/>
  <c r="D4399" i="7"/>
  <c r="D4400" i="7"/>
  <c r="D4401" i="7"/>
  <c r="D4402" i="7"/>
  <c r="D4403" i="7"/>
  <c r="D4404" i="7"/>
  <c r="D4405" i="7"/>
  <c r="D4406" i="7"/>
  <c r="D4407" i="7"/>
  <c r="D4408" i="7"/>
  <c r="D4409" i="7"/>
  <c r="D4410" i="7"/>
  <c r="D4411" i="7"/>
  <c r="D4412" i="7"/>
  <c r="D4413" i="7"/>
  <c r="D4414" i="7"/>
  <c r="D4415" i="7"/>
  <c r="D4416" i="7"/>
  <c r="D4417" i="7"/>
  <c r="D4418" i="7"/>
  <c r="D4419" i="7"/>
  <c r="D4420" i="7"/>
  <c r="D4421" i="7"/>
  <c r="D4422" i="7"/>
  <c r="D4423" i="7"/>
  <c r="D4424" i="7"/>
  <c r="D4425" i="7"/>
  <c r="D4426" i="7"/>
  <c r="D4427" i="7"/>
  <c r="D4428" i="7"/>
  <c r="D4429" i="7"/>
  <c r="D4430" i="7"/>
  <c r="D4431" i="7"/>
  <c r="D4432" i="7"/>
  <c r="D4433" i="7"/>
  <c r="D4434" i="7"/>
  <c r="D4435" i="7"/>
  <c r="D4436" i="7"/>
  <c r="D4437" i="7"/>
  <c r="D4438" i="7"/>
  <c r="D4439" i="7"/>
  <c r="D4440" i="7"/>
  <c r="D4441" i="7"/>
  <c r="D4442" i="7"/>
  <c r="D4443" i="7"/>
  <c r="D4444" i="7"/>
  <c r="D4445" i="7"/>
  <c r="D4446" i="7"/>
  <c r="D4447" i="7"/>
  <c r="D4448" i="7"/>
  <c r="D4449" i="7"/>
  <c r="D4450" i="7"/>
  <c r="D4451" i="7"/>
  <c r="D4452" i="7"/>
  <c r="D4453" i="7"/>
  <c r="D4454" i="7"/>
  <c r="D4455" i="7"/>
  <c r="D4456" i="7"/>
  <c r="D4457" i="7"/>
  <c r="D4458" i="7"/>
  <c r="D4459" i="7"/>
  <c r="D4460" i="7"/>
  <c r="D4461" i="7"/>
  <c r="D4462" i="7"/>
  <c r="D4463" i="7"/>
  <c r="D4464" i="7"/>
  <c r="D4465" i="7"/>
  <c r="D4466" i="7"/>
  <c r="D4467" i="7"/>
  <c r="D4468" i="7"/>
  <c r="D4469" i="7"/>
  <c r="D4470" i="7"/>
  <c r="D4471" i="7"/>
  <c r="D4472" i="7"/>
  <c r="D4473" i="7"/>
  <c r="D4474" i="7"/>
  <c r="D4475" i="7"/>
  <c r="D4476" i="7"/>
  <c r="D4477" i="7"/>
  <c r="D4478" i="7"/>
  <c r="D4479" i="7"/>
  <c r="D4480" i="7"/>
  <c r="D4481" i="7"/>
  <c r="D4482" i="7"/>
  <c r="D4483" i="7"/>
  <c r="D4484" i="7"/>
  <c r="D4485" i="7"/>
  <c r="D4486" i="7"/>
  <c r="D4487" i="7"/>
  <c r="D4488" i="7"/>
  <c r="D4489" i="7"/>
  <c r="D4490" i="7"/>
  <c r="D4491" i="7"/>
  <c r="D4492" i="7"/>
  <c r="D4493" i="7"/>
  <c r="D4494" i="7"/>
  <c r="D4495" i="7"/>
  <c r="D4496" i="7"/>
  <c r="D4497" i="7"/>
  <c r="D4498" i="7"/>
  <c r="D4499" i="7"/>
  <c r="D4500" i="7"/>
  <c r="D4501" i="7"/>
  <c r="D4502" i="7"/>
  <c r="D4503" i="7"/>
  <c r="D4504" i="7"/>
  <c r="D4505" i="7"/>
  <c r="D4506" i="7"/>
  <c r="D4507" i="7"/>
  <c r="D4508" i="7"/>
  <c r="D4509" i="7"/>
  <c r="D4510" i="7"/>
  <c r="D4511" i="7"/>
  <c r="D4512" i="7"/>
  <c r="D4513" i="7"/>
  <c r="D4514" i="7"/>
  <c r="D4515" i="7"/>
  <c r="D4516" i="7"/>
  <c r="D4517" i="7"/>
  <c r="D4518" i="7"/>
  <c r="D4519" i="7"/>
  <c r="D4520" i="7"/>
  <c r="D4521" i="7"/>
  <c r="D4522" i="7"/>
  <c r="D4523" i="7"/>
  <c r="D4524" i="7"/>
  <c r="D4525" i="7"/>
  <c r="D4526" i="7"/>
  <c r="D4527" i="7"/>
  <c r="D4528" i="7"/>
  <c r="D4529" i="7"/>
  <c r="D4530" i="7"/>
  <c r="D4531" i="7"/>
  <c r="D4532" i="7"/>
  <c r="D4533" i="7"/>
  <c r="D4534" i="7"/>
  <c r="D4535" i="7"/>
  <c r="D4536" i="7"/>
  <c r="D4537" i="7"/>
  <c r="D4538" i="7"/>
  <c r="D4539" i="7"/>
  <c r="D4540" i="7"/>
  <c r="D4541" i="7"/>
  <c r="D4542" i="7"/>
  <c r="D4543" i="7"/>
  <c r="D4544" i="7"/>
  <c r="D4545" i="7"/>
  <c r="D4546" i="7"/>
  <c r="D4547" i="7"/>
  <c r="D4548" i="7"/>
  <c r="D4549" i="7"/>
  <c r="D4550" i="7"/>
  <c r="D4551" i="7"/>
  <c r="D4552" i="7"/>
  <c r="D4553" i="7"/>
  <c r="D4554" i="7"/>
  <c r="D4555" i="7"/>
  <c r="D4556" i="7"/>
  <c r="D4557" i="7"/>
  <c r="D4558" i="7"/>
  <c r="D4559" i="7"/>
  <c r="D4560" i="7"/>
  <c r="D4561" i="7"/>
  <c r="D4562" i="7"/>
  <c r="D4563" i="7"/>
  <c r="D4564" i="7"/>
  <c r="D4565" i="7"/>
  <c r="D4566" i="7"/>
  <c r="D4567" i="7"/>
  <c r="D4568" i="7"/>
  <c r="D4569" i="7"/>
  <c r="D4570" i="7"/>
  <c r="D4571" i="7"/>
  <c r="D4572" i="7"/>
  <c r="D4573" i="7"/>
  <c r="D4574" i="7"/>
  <c r="D4575" i="7"/>
  <c r="D4576" i="7"/>
  <c r="D4577" i="7"/>
  <c r="D4578" i="7"/>
  <c r="D4579" i="7"/>
  <c r="D4580" i="7"/>
  <c r="D4581" i="7"/>
  <c r="D4582" i="7"/>
  <c r="D4583" i="7"/>
  <c r="D4584" i="7"/>
  <c r="D4585" i="7"/>
  <c r="D4586" i="7"/>
  <c r="D4587" i="7"/>
  <c r="D4588" i="7"/>
  <c r="D4589" i="7"/>
  <c r="D4590" i="7"/>
  <c r="D4591" i="7"/>
  <c r="D4592" i="7"/>
  <c r="D4593" i="7"/>
  <c r="D4594" i="7"/>
  <c r="D4595" i="7"/>
  <c r="D4596" i="7"/>
  <c r="D4597" i="7"/>
  <c r="D4598" i="7"/>
  <c r="D4599" i="7"/>
  <c r="D4600" i="7"/>
  <c r="D4601" i="7"/>
  <c r="D4602" i="7"/>
  <c r="D4603" i="7"/>
  <c r="D4604" i="7"/>
  <c r="D4605" i="7"/>
  <c r="D4606" i="7"/>
  <c r="D4607" i="7"/>
  <c r="D4608" i="7"/>
  <c r="D4609" i="7"/>
  <c r="D4610" i="7"/>
  <c r="D4611" i="7"/>
  <c r="D4612" i="7"/>
  <c r="D4613" i="7"/>
  <c r="D4614" i="7"/>
  <c r="D4615" i="7"/>
  <c r="D4616" i="7"/>
  <c r="D4617" i="7"/>
  <c r="D4618" i="7"/>
  <c r="D4619" i="7"/>
  <c r="D4620" i="7"/>
  <c r="D4621" i="7"/>
  <c r="D4622" i="7"/>
  <c r="D4623" i="7"/>
  <c r="D4624" i="7"/>
  <c r="D4625" i="7"/>
  <c r="D4626" i="7"/>
  <c r="D4627" i="7"/>
  <c r="D4628" i="7"/>
  <c r="D4629" i="7"/>
  <c r="D4630" i="7"/>
  <c r="D4631" i="7"/>
  <c r="D4632" i="7"/>
  <c r="D4633" i="7"/>
  <c r="D4634" i="7"/>
  <c r="D4635" i="7"/>
  <c r="D4636" i="7"/>
  <c r="D4637" i="7"/>
  <c r="D4638" i="7"/>
  <c r="D4639" i="7"/>
  <c r="D4640" i="7"/>
  <c r="D4641" i="7"/>
  <c r="D4642" i="7"/>
  <c r="D4643" i="7"/>
  <c r="D4644" i="7"/>
  <c r="D4645" i="7"/>
  <c r="D4646" i="7"/>
  <c r="D4647" i="7"/>
  <c r="D4648" i="7"/>
  <c r="D4649" i="7"/>
  <c r="D4650" i="7"/>
  <c r="D4651" i="7"/>
  <c r="D4652" i="7"/>
  <c r="D4653" i="7"/>
  <c r="D4654" i="7"/>
  <c r="D4655" i="7"/>
  <c r="D4656" i="7"/>
  <c r="D4657" i="7"/>
  <c r="D4658" i="7"/>
  <c r="D4659" i="7"/>
  <c r="D4660" i="7"/>
  <c r="D4661" i="7"/>
  <c r="D4662" i="7"/>
  <c r="D4663" i="7"/>
  <c r="D4664" i="7"/>
  <c r="D4665" i="7"/>
  <c r="D4666" i="7"/>
  <c r="D4667" i="7"/>
  <c r="D4668" i="7"/>
  <c r="D4669" i="7"/>
  <c r="D4670" i="7"/>
  <c r="D4671" i="7"/>
  <c r="D4672" i="7"/>
  <c r="D4673" i="7"/>
  <c r="D4674" i="7"/>
  <c r="D4675" i="7"/>
  <c r="D4676" i="7"/>
  <c r="D4677" i="7"/>
  <c r="D4678" i="7"/>
  <c r="D4679" i="7"/>
  <c r="D4680" i="7"/>
  <c r="D4681" i="7"/>
  <c r="D4682" i="7"/>
  <c r="D4683" i="7"/>
  <c r="D4684" i="7"/>
  <c r="D4685" i="7"/>
  <c r="D4686" i="7"/>
  <c r="D4687" i="7"/>
  <c r="D4688" i="7"/>
  <c r="D4689" i="7"/>
  <c r="D4690" i="7"/>
  <c r="D4691" i="7"/>
  <c r="D4692" i="7"/>
  <c r="D4693" i="7"/>
  <c r="D4694" i="7"/>
  <c r="D4695" i="7"/>
  <c r="D4696" i="7"/>
  <c r="D4697" i="7"/>
  <c r="D4698" i="7"/>
  <c r="D4699" i="7"/>
  <c r="D4700" i="7"/>
  <c r="D4701" i="7"/>
  <c r="D4702" i="7"/>
  <c r="D4703" i="7"/>
  <c r="D4704" i="7"/>
  <c r="D4705" i="7"/>
  <c r="D4706" i="7"/>
  <c r="D4707" i="7"/>
  <c r="D4708" i="7"/>
  <c r="D4709" i="7"/>
  <c r="D4710" i="7"/>
  <c r="D4711" i="7"/>
  <c r="D4712" i="7"/>
  <c r="D4713" i="7"/>
  <c r="D4714" i="7"/>
  <c r="D4715" i="7"/>
  <c r="D4716" i="7"/>
  <c r="D4717" i="7"/>
  <c r="D4718" i="7"/>
  <c r="D4719" i="7"/>
  <c r="D4720" i="7"/>
  <c r="D4721" i="7"/>
  <c r="D4722" i="7"/>
  <c r="D4723" i="7"/>
  <c r="D4724" i="7"/>
  <c r="D4725" i="7"/>
  <c r="D4726" i="7"/>
  <c r="D4727" i="7"/>
  <c r="D4728" i="7"/>
  <c r="D4729" i="7"/>
  <c r="D4730" i="7"/>
  <c r="D4731" i="7"/>
  <c r="D4732" i="7"/>
  <c r="D4733" i="7"/>
  <c r="D4734" i="7"/>
  <c r="D4735" i="7"/>
  <c r="D4736" i="7"/>
  <c r="D4737" i="7"/>
  <c r="D4738" i="7"/>
  <c r="D4739" i="7"/>
  <c r="D4740" i="7"/>
  <c r="D4741" i="7"/>
  <c r="D4742" i="7"/>
  <c r="D4743" i="7"/>
  <c r="D4744" i="7"/>
  <c r="D4745" i="7"/>
  <c r="D4746" i="7"/>
  <c r="D4747" i="7"/>
  <c r="D4748" i="7"/>
  <c r="D4749" i="7"/>
  <c r="D4750" i="7"/>
  <c r="D4751" i="7"/>
  <c r="D4752" i="7"/>
  <c r="D4753" i="7"/>
  <c r="D4754" i="7"/>
  <c r="D4755" i="7"/>
  <c r="D4756" i="7"/>
  <c r="D4757" i="7"/>
  <c r="D4758" i="7"/>
  <c r="D4759" i="7"/>
  <c r="D4760" i="7"/>
  <c r="D4761" i="7"/>
  <c r="D4762" i="7"/>
  <c r="D4763" i="7"/>
  <c r="D4764" i="7"/>
  <c r="D4765" i="7"/>
  <c r="D4766" i="7"/>
  <c r="D4767" i="7"/>
  <c r="D4768" i="7"/>
  <c r="D4769" i="7"/>
  <c r="D4770" i="7"/>
  <c r="D4771" i="7"/>
  <c r="D4772" i="7"/>
  <c r="D4773" i="7"/>
  <c r="D4774" i="7"/>
  <c r="D4775" i="7"/>
  <c r="D4776" i="7"/>
  <c r="D4777" i="7"/>
  <c r="D4778" i="7"/>
  <c r="D4779" i="7"/>
  <c r="D4780" i="7"/>
  <c r="D4781" i="7"/>
  <c r="D4782" i="7"/>
  <c r="D4783" i="7"/>
  <c r="D4784" i="7"/>
  <c r="D4785" i="7"/>
  <c r="D4786" i="7"/>
  <c r="D4787" i="7"/>
  <c r="D4788" i="7"/>
  <c r="D4789" i="7"/>
  <c r="D4790" i="7"/>
  <c r="D4791" i="7"/>
  <c r="D4792" i="7"/>
  <c r="D4793" i="7"/>
  <c r="D4794" i="7"/>
  <c r="D4795" i="7"/>
  <c r="D4796" i="7"/>
  <c r="D4797" i="7"/>
  <c r="D4798" i="7"/>
  <c r="D4799" i="7"/>
  <c r="D4800" i="7"/>
  <c r="D4801" i="7"/>
  <c r="D4802" i="7"/>
  <c r="D4803" i="7"/>
  <c r="D4804" i="7"/>
  <c r="D4805" i="7"/>
  <c r="D4806" i="7"/>
  <c r="D4807" i="7"/>
  <c r="D4808" i="7"/>
  <c r="D4809" i="7"/>
  <c r="D4810" i="7"/>
  <c r="D4811" i="7"/>
  <c r="D4812" i="7"/>
  <c r="D4813" i="7"/>
  <c r="D4814" i="7"/>
  <c r="D4815" i="7"/>
  <c r="D4816" i="7"/>
  <c r="D4817" i="7"/>
  <c r="D4818" i="7"/>
  <c r="D4819" i="7"/>
  <c r="D4820" i="7"/>
  <c r="D4821" i="7"/>
  <c r="D4822" i="7"/>
  <c r="D4823" i="7"/>
  <c r="D4824" i="7"/>
  <c r="D4825" i="7"/>
  <c r="D4826" i="7"/>
  <c r="D4827" i="7"/>
  <c r="D4828" i="7"/>
  <c r="D4829" i="7"/>
  <c r="D4830" i="7"/>
  <c r="D4831" i="7"/>
  <c r="D4832" i="7"/>
  <c r="D4833" i="7"/>
  <c r="D4834" i="7"/>
  <c r="D4835" i="7"/>
  <c r="D4836" i="7"/>
  <c r="D4837" i="7"/>
  <c r="D4838" i="7"/>
  <c r="D4839" i="7"/>
  <c r="D4840" i="7"/>
  <c r="D4841" i="7"/>
  <c r="D4842" i="7"/>
  <c r="D4843" i="7"/>
  <c r="D4844" i="7"/>
  <c r="D4845" i="7"/>
  <c r="D4846" i="7"/>
  <c r="D4847" i="7"/>
  <c r="D4848" i="7"/>
  <c r="D4849" i="7"/>
  <c r="D4850" i="7"/>
  <c r="D4851" i="7"/>
  <c r="D4852" i="7"/>
  <c r="D4853" i="7"/>
  <c r="D4854" i="7"/>
  <c r="D4855" i="7"/>
  <c r="D4856" i="7"/>
  <c r="D4857" i="7"/>
  <c r="D4858" i="7"/>
  <c r="D4859" i="7"/>
  <c r="D4860" i="7"/>
  <c r="D4861" i="7"/>
  <c r="D4862" i="7"/>
  <c r="D4863" i="7"/>
  <c r="D4864" i="7"/>
  <c r="D4865" i="7"/>
  <c r="D4866" i="7"/>
  <c r="D4867" i="7"/>
  <c r="D4868" i="7"/>
  <c r="D4869" i="7"/>
  <c r="D4870" i="7"/>
  <c r="D4871" i="7"/>
  <c r="D4872" i="7"/>
  <c r="D4873" i="7"/>
  <c r="D4874" i="7"/>
  <c r="D4875" i="7"/>
  <c r="D4876" i="7"/>
  <c r="D4877" i="7"/>
  <c r="D4878" i="7"/>
  <c r="D4879" i="7"/>
  <c r="D4880" i="7"/>
  <c r="D4881" i="7"/>
  <c r="D4882" i="7"/>
  <c r="D4883" i="7"/>
  <c r="D4884" i="7"/>
  <c r="D4885" i="7"/>
  <c r="D4886" i="7"/>
  <c r="D4887" i="7"/>
  <c r="D4888" i="7"/>
  <c r="D4889" i="7"/>
  <c r="D4890" i="7"/>
  <c r="D4891" i="7"/>
  <c r="D4892" i="7"/>
  <c r="D4893" i="7"/>
  <c r="D4894" i="7"/>
  <c r="D4895" i="7"/>
  <c r="D4896" i="7"/>
  <c r="D4897" i="7"/>
  <c r="D4898" i="7"/>
  <c r="D4899" i="7"/>
  <c r="D4900" i="7"/>
  <c r="D4901" i="7"/>
  <c r="D4902" i="7"/>
  <c r="D4903" i="7"/>
  <c r="D4904" i="7"/>
  <c r="D4905" i="7"/>
  <c r="D4906" i="7"/>
  <c r="D4907" i="7"/>
  <c r="D4908" i="7"/>
  <c r="D4909" i="7"/>
  <c r="D4910" i="7"/>
  <c r="D4911" i="7"/>
  <c r="D4912" i="7"/>
  <c r="D4913" i="7"/>
  <c r="D4914" i="7"/>
  <c r="D4915" i="7"/>
  <c r="D4916" i="7"/>
  <c r="D4917" i="7"/>
  <c r="D4918" i="7"/>
  <c r="D4919" i="7"/>
  <c r="D4920" i="7"/>
  <c r="D4921" i="7"/>
  <c r="D4922" i="7"/>
  <c r="D4923" i="7"/>
  <c r="D4924" i="7"/>
  <c r="D4925" i="7"/>
  <c r="D4926" i="7"/>
  <c r="D4927" i="7"/>
  <c r="D4928" i="7"/>
  <c r="D4929" i="7"/>
  <c r="D4930" i="7"/>
  <c r="D4931" i="7"/>
  <c r="D4932" i="7"/>
  <c r="D4933" i="7"/>
  <c r="D4934" i="7"/>
  <c r="D4935" i="7"/>
  <c r="D4936" i="7"/>
  <c r="D4937" i="7"/>
  <c r="D4938" i="7"/>
  <c r="D4939" i="7"/>
  <c r="D4940" i="7"/>
  <c r="D4941" i="7"/>
  <c r="D4942" i="7"/>
  <c r="D4943" i="7"/>
  <c r="D4944" i="7"/>
  <c r="D4945" i="7"/>
  <c r="D4946" i="7"/>
  <c r="D4947" i="7"/>
  <c r="D4948" i="7"/>
  <c r="D4949" i="7"/>
  <c r="D4950" i="7"/>
  <c r="D4951" i="7"/>
  <c r="D4952" i="7"/>
  <c r="D4953" i="7"/>
  <c r="D4954" i="7"/>
  <c r="D4955" i="7"/>
  <c r="D4956" i="7"/>
  <c r="D4957" i="7"/>
  <c r="D4958" i="7"/>
  <c r="D4959" i="7"/>
  <c r="D4960" i="7"/>
  <c r="D4961" i="7"/>
  <c r="D4962" i="7"/>
  <c r="D4963" i="7"/>
  <c r="D4964" i="7"/>
  <c r="D4965" i="7"/>
  <c r="D4966" i="7"/>
  <c r="D4967" i="7"/>
  <c r="D4968" i="7"/>
  <c r="D4969" i="7"/>
  <c r="D4970" i="7"/>
  <c r="D4971" i="7"/>
  <c r="D4972" i="7"/>
  <c r="D4973" i="7"/>
  <c r="D4974" i="7"/>
  <c r="D4975" i="7"/>
  <c r="D4976" i="7"/>
  <c r="D4977" i="7"/>
  <c r="D4978" i="7"/>
  <c r="D4979" i="7"/>
  <c r="D4980" i="7"/>
  <c r="D4981" i="7"/>
  <c r="D4982" i="7"/>
  <c r="D4983" i="7"/>
  <c r="D4984" i="7"/>
  <c r="D4985" i="7"/>
  <c r="D4986" i="7"/>
  <c r="D4987" i="7"/>
  <c r="D4988" i="7"/>
  <c r="D4989" i="7"/>
  <c r="D4990" i="7"/>
  <c r="D4991" i="7"/>
  <c r="D4992" i="7"/>
  <c r="D4993" i="7"/>
  <c r="D4994" i="7"/>
  <c r="D4995" i="7"/>
  <c r="D4996" i="7"/>
  <c r="D4997" i="7"/>
  <c r="D4998" i="7"/>
  <c r="D4999" i="7"/>
  <c r="D5000" i="7"/>
  <c r="D5001" i="7"/>
  <c r="D5002" i="7"/>
  <c r="D5003" i="7"/>
  <c r="D5004" i="7"/>
  <c r="D5005" i="7"/>
  <c r="D5006" i="7"/>
  <c r="D5007" i="7"/>
  <c r="D5008" i="7"/>
  <c r="D5009" i="7"/>
  <c r="D5010" i="7"/>
  <c r="D5011" i="7"/>
  <c r="D5012" i="7"/>
  <c r="D5013" i="7"/>
  <c r="D5014" i="7"/>
  <c r="D5015" i="7"/>
  <c r="D5016" i="7"/>
  <c r="D5017" i="7"/>
  <c r="D5018" i="7"/>
  <c r="D5019" i="7"/>
  <c r="D5020" i="7"/>
  <c r="D5021" i="7"/>
  <c r="D5022" i="7"/>
  <c r="D5023" i="7"/>
  <c r="D5024" i="7"/>
  <c r="D5025" i="7"/>
  <c r="D5026" i="7"/>
  <c r="D5027" i="7"/>
  <c r="D5028" i="7"/>
  <c r="D5029" i="7"/>
  <c r="D5030" i="7"/>
  <c r="D5031" i="7"/>
  <c r="D5032" i="7"/>
  <c r="D5033" i="7"/>
  <c r="D5034" i="7"/>
  <c r="D5035" i="7"/>
  <c r="D5036" i="7"/>
  <c r="D5037" i="7"/>
  <c r="D5038" i="7"/>
  <c r="D5039" i="7"/>
  <c r="D5040" i="7"/>
  <c r="D5041" i="7"/>
  <c r="D5042" i="7"/>
  <c r="D5043" i="7"/>
  <c r="D5044" i="7"/>
  <c r="D5045" i="7"/>
  <c r="D5046" i="7"/>
  <c r="D5047" i="7"/>
  <c r="D5048" i="7"/>
  <c r="D5049" i="7"/>
  <c r="D5050" i="7"/>
  <c r="D5051" i="7"/>
  <c r="D5052" i="7"/>
  <c r="D5053" i="7"/>
  <c r="D5054" i="7"/>
  <c r="D5055" i="7"/>
  <c r="D5056" i="7"/>
  <c r="D5057" i="7"/>
  <c r="D5058" i="7"/>
  <c r="D5059" i="7"/>
  <c r="D5060" i="7"/>
  <c r="D5061" i="7"/>
  <c r="D5062" i="7"/>
  <c r="D5063" i="7"/>
  <c r="D5064" i="7"/>
  <c r="D5065" i="7"/>
  <c r="D5066" i="7"/>
  <c r="D5067" i="7"/>
  <c r="D5068" i="7"/>
  <c r="D5069" i="7"/>
  <c r="D5070" i="7"/>
  <c r="D5071" i="7"/>
  <c r="D5072" i="7"/>
  <c r="D5073" i="7"/>
  <c r="D5074" i="7"/>
  <c r="D5075" i="7"/>
  <c r="D5076" i="7"/>
  <c r="D5077" i="7"/>
  <c r="D5078" i="7"/>
  <c r="D5079" i="7"/>
  <c r="D5080" i="7"/>
  <c r="D5081" i="7"/>
  <c r="D5082" i="7"/>
  <c r="D5083" i="7"/>
  <c r="D5084" i="7"/>
  <c r="D5085" i="7"/>
  <c r="D5086" i="7"/>
  <c r="D5087" i="7"/>
  <c r="D5088" i="7"/>
  <c r="D5089" i="7"/>
  <c r="D5090" i="7"/>
  <c r="D5091" i="7"/>
  <c r="D5092" i="7"/>
  <c r="D5093" i="7"/>
  <c r="D5094" i="7"/>
  <c r="D5095" i="7"/>
  <c r="D5096" i="7"/>
  <c r="D5097" i="7"/>
  <c r="D5098" i="7"/>
  <c r="D5099" i="7"/>
  <c r="D5100" i="7"/>
  <c r="D5101" i="7"/>
  <c r="D5102" i="7"/>
  <c r="D5103" i="7"/>
  <c r="D5104" i="7"/>
  <c r="D5105" i="7"/>
  <c r="D5106" i="7"/>
  <c r="D5107" i="7"/>
  <c r="D5108" i="7"/>
  <c r="D5109" i="7"/>
  <c r="D5110" i="7"/>
  <c r="D5111" i="7"/>
  <c r="D5112" i="7"/>
  <c r="D5113" i="7"/>
  <c r="D5114" i="7"/>
  <c r="D5115" i="7"/>
  <c r="D5116" i="7"/>
  <c r="D5117" i="7"/>
  <c r="D5118" i="7"/>
  <c r="D5119" i="7"/>
  <c r="D5120" i="7"/>
  <c r="D5121" i="7"/>
  <c r="D5122" i="7"/>
  <c r="D5123" i="7"/>
  <c r="D5124" i="7"/>
  <c r="D5125" i="7"/>
  <c r="D5126" i="7"/>
  <c r="D5127" i="7"/>
  <c r="D5128" i="7"/>
  <c r="D5129" i="7"/>
  <c r="D5130" i="7"/>
  <c r="D5131" i="7"/>
  <c r="D5132" i="7"/>
  <c r="D5133" i="7"/>
  <c r="D5134" i="7"/>
  <c r="D5135" i="7"/>
  <c r="D5136" i="7"/>
  <c r="D5137" i="7"/>
  <c r="D5138" i="7"/>
  <c r="D5139" i="7"/>
  <c r="D5140" i="7"/>
  <c r="D5141" i="7"/>
  <c r="D5142" i="7"/>
  <c r="D5143" i="7"/>
  <c r="D5144" i="7"/>
  <c r="D5145" i="7"/>
  <c r="D5146" i="7"/>
  <c r="D5147" i="7"/>
  <c r="D5148" i="7"/>
  <c r="D5149" i="7"/>
  <c r="D5150" i="7"/>
  <c r="D5151" i="7"/>
  <c r="D5152" i="7"/>
  <c r="D5153" i="7"/>
  <c r="D5154" i="7"/>
  <c r="D5155" i="7"/>
  <c r="D5156" i="7"/>
  <c r="D5157" i="7"/>
  <c r="D5158" i="7"/>
  <c r="D5159" i="7"/>
  <c r="D5160" i="7"/>
  <c r="D5161" i="7"/>
  <c r="D5162" i="7"/>
  <c r="D5163" i="7"/>
  <c r="D5164" i="7"/>
  <c r="D5165" i="7"/>
  <c r="D5166" i="7"/>
  <c r="D5167" i="7"/>
  <c r="D5168" i="7"/>
  <c r="D5169" i="7"/>
  <c r="D5170" i="7"/>
  <c r="D5171" i="7"/>
  <c r="D5172" i="7"/>
  <c r="D5173" i="7"/>
  <c r="D5174" i="7"/>
  <c r="D5175" i="7"/>
  <c r="D5176" i="7"/>
  <c r="D5177" i="7"/>
  <c r="D5178" i="7"/>
  <c r="D5179" i="7"/>
  <c r="D5180" i="7"/>
  <c r="D5181" i="7"/>
  <c r="D5182" i="7"/>
  <c r="D5183" i="7"/>
  <c r="D5184" i="7"/>
  <c r="D5185" i="7"/>
  <c r="D5186" i="7"/>
  <c r="D5187" i="7"/>
  <c r="D5188" i="7"/>
  <c r="D5189" i="7"/>
  <c r="D5190" i="7"/>
  <c r="D5191" i="7"/>
  <c r="D5192" i="7"/>
  <c r="D5193" i="7"/>
  <c r="D5194" i="7"/>
  <c r="D5195" i="7"/>
  <c r="D5196" i="7"/>
  <c r="D5197" i="7"/>
  <c r="D5198" i="7"/>
  <c r="D5199" i="7"/>
  <c r="D5200" i="7"/>
  <c r="D5201" i="7"/>
  <c r="D5202" i="7"/>
  <c r="D5203" i="7"/>
  <c r="D5204" i="7"/>
  <c r="D5205" i="7"/>
  <c r="D5206" i="7"/>
  <c r="D5207" i="7"/>
  <c r="D5208" i="7"/>
  <c r="D5209" i="7"/>
  <c r="D5210" i="7"/>
  <c r="D5211" i="7"/>
  <c r="D5212" i="7"/>
  <c r="D5213" i="7"/>
  <c r="D5214" i="7"/>
  <c r="D5215" i="7"/>
  <c r="D5216" i="7"/>
  <c r="D5217" i="7"/>
  <c r="D5218" i="7"/>
  <c r="D5219" i="7"/>
  <c r="D5220" i="7"/>
  <c r="D5221" i="7"/>
  <c r="D5222" i="7"/>
  <c r="D5223" i="7"/>
  <c r="D5224" i="7"/>
  <c r="D5225" i="7"/>
  <c r="D5226" i="7"/>
  <c r="D5227" i="7"/>
  <c r="D5228" i="7"/>
  <c r="D5229" i="7"/>
  <c r="D5230" i="7"/>
  <c r="D5231" i="7"/>
  <c r="D5232" i="7"/>
  <c r="D5233" i="7"/>
  <c r="D5234" i="7"/>
  <c r="D5235" i="7"/>
  <c r="D5236" i="7"/>
  <c r="D5237" i="7"/>
  <c r="D5238" i="7"/>
  <c r="D5239" i="7"/>
  <c r="D5240" i="7"/>
  <c r="D5241" i="7"/>
  <c r="D5242" i="7"/>
  <c r="D5243" i="7"/>
  <c r="D5244" i="7"/>
  <c r="D5245" i="7"/>
  <c r="D5246" i="7"/>
  <c r="D5247" i="7"/>
  <c r="D5248" i="7"/>
  <c r="D5249" i="7"/>
  <c r="D5250" i="7"/>
  <c r="D5251" i="7"/>
  <c r="D5252" i="7"/>
  <c r="D5253" i="7"/>
  <c r="D5254" i="7"/>
  <c r="D5255" i="7"/>
  <c r="D5256" i="7"/>
  <c r="D5257" i="7"/>
  <c r="D5258" i="7"/>
  <c r="D5259" i="7"/>
  <c r="D5260" i="7"/>
  <c r="D5261" i="7"/>
  <c r="D5262" i="7"/>
  <c r="D5263" i="7"/>
  <c r="D5264" i="7"/>
  <c r="D5265" i="7"/>
  <c r="D5266" i="7"/>
  <c r="D5267" i="7"/>
  <c r="D5268" i="7"/>
  <c r="D5269" i="7"/>
  <c r="D5270" i="7"/>
  <c r="D5271" i="7"/>
  <c r="D5272" i="7"/>
  <c r="D5273" i="7"/>
  <c r="D5274" i="7"/>
  <c r="D5275" i="7"/>
  <c r="D5276" i="7"/>
  <c r="D5277" i="7"/>
  <c r="D5278" i="7"/>
  <c r="D5279" i="7"/>
  <c r="D5280" i="7"/>
  <c r="D5281" i="7"/>
  <c r="D5282" i="7"/>
  <c r="D5283" i="7"/>
  <c r="D5284" i="7"/>
  <c r="D5285" i="7"/>
  <c r="D5286" i="7"/>
  <c r="D5287" i="7"/>
  <c r="D5288" i="7"/>
  <c r="D5289" i="7"/>
  <c r="D5290" i="7"/>
  <c r="D5291" i="7"/>
  <c r="D5292" i="7"/>
  <c r="D5293" i="7"/>
  <c r="D5294" i="7"/>
  <c r="D5295" i="7"/>
  <c r="D5296" i="7"/>
  <c r="D5297" i="7"/>
  <c r="D5298" i="7"/>
  <c r="D5299" i="7"/>
  <c r="D5300" i="7"/>
  <c r="D5301" i="7"/>
  <c r="D5302" i="7"/>
  <c r="D5303" i="7"/>
  <c r="D5304" i="7"/>
  <c r="D5305" i="7"/>
  <c r="D5306" i="7"/>
  <c r="D5307" i="7"/>
  <c r="D5308" i="7"/>
  <c r="D5309" i="7"/>
  <c r="D5310" i="7"/>
  <c r="D5311" i="7"/>
  <c r="D5312" i="7"/>
  <c r="D5313" i="7"/>
  <c r="D5314" i="7"/>
  <c r="D5315" i="7"/>
  <c r="D5316" i="7"/>
  <c r="D5317" i="7"/>
  <c r="D5318" i="7"/>
  <c r="D5319" i="7"/>
  <c r="D5320" i="7"/>
  <c r="D5321" i="7"/>
  <c r="D5322" i="7"/>
  <c r="D5323" i="7"/>
  <c r="D5324" i="7"/>
  <c r="D5325" i="7"/>
  <c r="D5326" i="7"/>
  <c r="D5327" i="7"/>
  <c r="D5328" i="7"/>
  <c r="D5329" i="7"/>
  <c r="D5330" i="7"/>
  <c r="D5331" i="7"/>
  <c r="D5332" i="7"/>
  <c r="D5333" i="7"/>
  <c r="D5334" i="7"/>
  <c r="D5335" i="7"/>
  <c r="D5336" i="7"/>
  <c r="D5337" i="7"/>
  <c r="D5338" i="7"/>
  <c r="D5339" i="7"/>
  <c r="D5340" i="7"/>
  <c r="D5341" i="7"/>
  <c r="D5342" i="7"/>
  <c r="D5343" i="7"/>
  <c r="D5344" i="7"/>
  <c r="D5345" i="7"/>
  <c r="D5346" i="7"/>
  <c r="D5347" i="7"/>
  <c r="D5348" i="7"/>
  <c r="D5349" i="7"/>
  <c r="D5350" i="7"/>
  <c r="D5351" i="7"/>
  <c r="D5352" i="7"/>
  <c r="D5353" i="7"/>
  <c r="D5354" i="7"/>
  <c r="D5355" i="7"/>
  <c r="D5356" i="7"/>
  <c r="D5357" i="7"/>
  <c r="D5358" i="7"/>
  <c r="D5359" i="7"/>
  <c r="D5360" i="7"/>
  <c r="D5361" i="7"/>
  <c r="D5362" i="7"/>
  <c r="D5363" i="7"/>
  <c r="D5364" i="7"/>
  <c r="D5365" i="7"/>
  <c r="D5366" i="7"/>
  <c r="D5367" i="7"/>
  <c r="D5368" i="7"/>
  <c r="D5369" i="7"/>
  <c r="D5370" i="7"/>
  <c r="D5371" i="7"/>
  <c r="D5372" i="7"/>
  <c r="D5373" i="7"/>
  <c r="D5374" i="7"/>
  <c r="D5375" i="7"/>
  <c r="D5376" i="7"/>
  <c r="D5377" i="7"/>
  <c r="D5378" i="7"/>
  <c r="D5379" i="7"/>
  <c r="D5380" i="7"/>
  <c r="D5381" i="7"/>
  <c r="D5382" i="7"/>
  <c r="D5383" i="7"/>
  <c r="D5384" i="7"/>
  <c r="D5385" i="7"/>
  <c r="D5386" i="7"/>
  <c r="D5387" i="7"/>
  <c r="D5388" i="7"/>
  <c r="D5389" i="7"/>
  <c r="D5390" i="7"/>
  <c r="D5391" i="7"/>
  <c r="D5392" i="7"/>
  <c r="D5393" i="7"/>
  <c r="D5394" i="7"/>
  <c r="D5395" i="7"/>
  <c r="D5396" i="7"/>
  <c r="D5397" i="7"/>
  <c r="D5398" i="7"/>
  <c r="D5399" i="7"/>
  <c r="D5400" i="7"/>
  <c r="D5401" i="7"/>
  <c r="D5402" i="7"/>
  <c r="D5403" i="7"/>
  <c r="D5404" i="7"/>
  <c r="D5405" i="7"/>
  <c r="D5406" i="7"/>
  <c r="D5407" i="7"/>
  <c r="D5408" i="7"/>
  <c r="D5409" i="7"/>
  <c r="D5410" i="7"/>
  <c r="D5411" i="7"/>
  <c r="D5412" i="7"/>
  <c r="D5413" i="7"/>
  <c r="D5414" i="7"/>
  <c r="D5415" i="7"/>
  <c r="D5416" i="7"/>
  <c r="D5417" i="7"/>
  <c r="D5418" i="7"/>
  <c r="D5419" i="7"/>
  <c r="D5420" i="7"/>
  <c r="D5421" i="7"/>
  <c r="D5422" i="7"/>
  <c r="D5423" i="7"/>
  <c r="D5424" i="7"/>
  <c r="D5425" i="7"/>
  <c r="D5426" i="7"/>
  <c r="D5427" i="7"/>
  <c r="D5428" i="7"/>
  <c r="D5429" i="7"/>
  <c r="D5430" i="7"/>
  <c r="D5431" i="7"/>
  <c r="D5432" i="7"/>
  <c r="D5433" i="7"/>
  <c r="D5434" i="7"/>
  <c r="D5435" i="7"/>
  <c r="D5436" i="7"/>
  <c r="D5437" i="7"/>
  <c r="D5438" i="7"/>
  <c r="D5439" i="7"/>
  <c r="D5440" i="7"/>
  <c r="D5441" i="7"/>
  <c r="D5442" i="7"/>
  <c r="D5443" i="7"/>
  <c r="D5444" i="7"/>
  <c r="D5445" i="7"/>
  <c r="D5446" i="7"/>
  <c r="D5447" i="7"/>
  <c r="D5448" i="7"/>
  <c r="D5449" i="7"/>
  <c r="D5450" i="7"/>
  <c r="D5451" i="7"/>
  <c r="D5452" i="7"/>
  <c r="D5453" i="7"/>
  <c r="D5454" i="7"/>
  <c r="D5455" i="7"/>
  <c r="D5456" i="7"/>
  <c r="D5457" i="7"/>
  <c r="D5458" i="7"/>
  <c r="D5459" i="7"/>
  <c r="D5460" i="7"/>
  <c r="D5461" i="7"/>
  <c r="D5462" i="7"/>
  <c r="D5463" i="7"/>
  <c r="D5464" i="7"/>
  <c r="D5465" i="7"/>
  <c r="D5466" i="7"/>
  <c r="D5467" i="7"/>
  <c r="D5468" i="7"/>
  <c r="D5469" i="7"/>
  <c r="D5470" i="7"/>
  <c r="D5471" i="7"/>
  <c r="D5472" i="7"/>
  <c r="D5473" i="7"/>
  <c r="D5474" i="7"/>
  <c r="D5475" i="7"/>
  <c r="D5476" i="7"/>
  <c r="D5477" i="7"/>
  <c r="D5478" i="7"/>
  <c r="D5479" i="7"/>
  <c r="D5480" i="7"/>
  <c r="D5481" i="7"/>
  <c r="D5482" i="7"/>
  <c r="D5483" i="7"/>
  <c r="D5484" i="7"/>
  <c r="D5485" i="7"/>
  <c r="D5486" i="7"/>
  <c r="D5487" i="7"/>
  <c r="D5488" i="7"/>
  <c r="D5489" i="7"/>
  <c r="D5490" i="7"/>
  <c r="D5491" i="7"/>
  <c r="D5492" i="7"/>
  <c r="D5493" i="7"/>
  <c r="D5494" i="7"/>
  <c r="D5495" i="7"/>
  <c r="D5496" i="7"/>
  <c r="D5497" i="7"/>
  <c r="D5498" i="7"/>
  <c r="D5499" i="7"/>
  <c r="D5500" i="7"/>
  <c r="D5501" i="7"/>
  <c r="D5502" i="7"/>
  <c r="D5503" i="7"/>
  <c r="D5504" i="7"/>
  <c r="D5505" i="7"/>
  <c r="D5506" i="7"/>
  <c r="D5507" i="7"/>
  <c r="D5508" i="7"/>
  <c r="D5509" i="7"/>
  <c r="D5510" i="7"/>
  <c r="D5511" i="7"/>
  <c r="D5512" i="7"/>
  <c r="D5513" i="7"/>
  <c r="D5514" i="7"/>
  <c r="D5515" i="7"/>
  <c r="D5516" i="7"/>
  <c r="D5517" i="7"/>
  <c r="D5518" i="7"/>
  <c r="D5519" i="7"/>
  <c r="D5520" i="7"/>
  <c r="D5521" i="7"/>
  <c r="D5522" i="7"/>
  <c r="D5523" i="7"/>
  <c r="D5524" i="7"/>
  <c r="D5525" i="7"/>
  <c r="D5526" i="7"/>
  <c r="D5527" i="7"/>
  <c r="D5528" i="7"/>
  <c r="D5529" i="7"/>
  <c r="D5530" i="7"/>
  <c r="D5531" i="7"/>
  <c r="D5532" i="7"/>
  <c r="D5533" i="7"/>
  <c r="D5534" i="7"/>
  <c r="D5535" i="7"/>
  <c r="D5536" i="7"/>
  <c r="D5537" i="7"/>
  <c r="D5538" i="7"/>
  <c r="D5539" i="7"/>
  <c r="D5540" i="7"/>
  <c r="D5541" i="7"/>
  <c r="D5542" i="7"/>
  <c r="D5543" i="7"/>
  <c r="D5544" i="7"/>
  <c r="D5545" i="7"/>
  <c r="D5546" i="7"/>
  <c r="D5547" i="7"/>
  <c r="D5548" i="7"/>
  <c r="D5549" i="7"/>
  <c r="D5550" i="7"/>
  <c r="D5551" i="7"/>
  <c r="D5552" i="7"/>
  <c r="D5553" i="7"/>
  <c r="D5554" i="7"/>
  <c r="D5555" i="7"/>
  <c r="D5556" i="7"/>
  <c r="D5557" i="7"/>
  <c r="D5558" i="7"/>
  <c r="D5559" i="7"/>
  <c r="D5560" i="7"/>
  <c r="D5561" i="7"/>
  <c r="D5562" i="7"/>
  <c r="D5563" i="7"/>
  <c r="D5564" i="7"/>
  <c r="D5565" i="7"/>
  <c r="D5566" i="7"/>
  <c r="D5567" i="7"/>
  <c r="D5568" i="7"/>
  <c r="D5569" i="7"/>
  <c r="D5570" i="7"/>
  <c r="D5571" i="7"/>
  <c r="D5572" i="7"/>
  <c r="D5573" i="7"/>
  <c r="D5574" i="7"/>
  <c r="D5575" i="7"/>
  <c r="D5576" i="7"/>
  <c r="D5577" i="7"/>
  <c r="D5578" i="7"/>
  <c r="D5579" i="7"/>
  <c r="D5580" i="7"/>
  <c r="D5581" i="7"/>
  <c r="D5582" i="7"/>
  <c r="D5583" i="7"/>
  <c r="D5584" i="7"/>
  <c r="D5585" i="7"/>
  <c r="D5586" i="7"/>
  <c r="D5587" i="7"/>
  <c r="D5588" i="7"/>
  <c r="D5589" i="7"/>
  <c r="D5590" i="7"/>
  <c r="D5591" i="7"/>
  <c r="D5592" i="7"/>
  <c r="D5593" i="7"/>
  <c r="D5594" i="7"/>
  <c r="D5595" i="7"/>
  <c r="D5596" i="7"/>
  <c r="D5597" i="7"/>
  <c r="D5598" i="7"/>
  <c r="D5599" i="7"/>
  <c r="D5600" i="7"/>
  <c r="D5601" i="7"/>
  <c r="D5602" i="7"/>
  <c r="D5603" i="7"/>
  <c r="D5604" i="7"/>
  <c r="D5605" i="7"/>
  <c r="D5606" i="7"/>
  <c r="D5607" i="7"/>
  <c r="D5608" i="7"/>
  <c r="D5609" i="7"/>
  <c r="D5610" i="7"/>
  <c r="D5611" i="7"/>
  <c r="D5612" i="7"/>
  <c r="D5613" i="7"/>
  <c r="D5614" i="7"/>
  <c r="D5615" i="7"/>
  <c r="D5616" i="7"/>
  <c r="D5617" i="7"/>
  <c r="D5618" i="7"/>
  <c r="D5619" i="7"/>
  <c r="D5620" i="7"/>
  <c r="D5621" i="7"/>
  <c r="D5622" i="7"/>
  <c r="D5623" i="7"/>
  <c r="D5624" i="7"/>
  <c r="D5625" i="7"/>
  <c r="D5626" i="7"/>
  <c r="D5627" i="7"/>
  <c r="D5628" i="7"/>
  <c r="D5629" i="7"/>
  <c r="D5630" i="7"/>
  <c r="D5631" i="7"/>
  <c r="D5632" i="7"/>
  <c r="D5633" i="7"/>
  <c r="D5634" i="7"/>
  <c r="D5635" i="7"/>
  <c r="D5636" i="7"/>
  <c r="D5637" i="7"/>
  <c r="D5638" i="7"/>
  <c r="D5639" i="7"/>
  <c r="D5640" i="7"/>
  <c r="D5641" i="7"/>
  <c r="D5642" i="7"/>
  <c r="D5643" i="7"/>
  <c r="D5644" i="7"/>
  <c r="D5645" i="7"/>
  <c r="D5646" i="7"/>
  <c r="D5647" i="7"/>
  <c r="D5648" i="7"/>
  <c r="D5649" i="7"/>
  <c r="D5650" i="7"/>
  <c r="D5651" i="7"/>
  <c r="D5652" i="7"/>
  <c r="D5653" i="7"/>
  <c r="D5654" i="7"/>
  <c r="D5655" i="7"/>
  <c r="D5656" i="7"/>
  <c r="D5657" i="7"/>
  <c r="D5658" i="7"/>
  <c r="D5659" i="7"/>
  <c r="D5660" i="7"/>
  <c r="D5661" i="7"/>
  <c r="D5662" i="7"/>
  <c r="D5663" i="7"/>
  <c r="D5664" i="7"/>
  <c r="D5665" i="7"/>
  <c r="D5666" i="7"/>
  <c r="D5667" i="7"/>
  <c r="D5668" i="7"/>
  <c r="D5669" i="7"/>
  <c r="D5670" i="7"/>
  <c r="D5671" i="7"/>
  <c r="D5672" i="7"/>
  <c r="D5673" i="7"/>
  <c r="D5674" i="7"/>
  <c r="D5675" i="7"/>
  <c r="D5676" i="7"/>
  <c r="D5677" i="7"/>
  <c r="D5678" i="7"/>
  <c r="D5679" i="7"/>
  <c r="D5680" i="7"/>
  <c r="D5681" i="7"/>
  <c r="D5682" i="7"/>
  <c r="D5683" i="7"/>
  <c r="D5684" i="7"/>
  <c r="D5685" i="7"/>
  <c r="D5686" i="7"/>
  <c r="D5687" i="7"/>
  <c r="D5688" i="7"/>
  <c r="D5689" i="7"/>
  <c r="D5690" i="7"/>
  <c r="D5691" i="7"/>
  <c r="D5692" i="7"/>
  <c r="D5693" i="7"/>
  <c r="D5694" i="7"/>
  <c r="D5695" i="7"/>
  <c r="D5696" i="7"/>
  <c r="D5697" i="7"/>
  <c r="D5698" i="7"/>
  <c r="D5699" i="7"/>
  <c r="D5700" i="7"/>
  <c r="D5701" i="7"/>
  <c r="D5702" i="7"/>
  <c r="D5703" i="7"/>
  <c r="D5704" i="7"/>
  <c r="D5705" i="7"/>
  <c r="D5706" i="7"/>
  <c r="D5707" i="7"/>
  <c r="D5708" i="7"/>
  <c r="D5709" i="7"/>
  <c r="D5710" i="7"/>
  <c r="D5711" i="7"/>
  <c r="D5712" i="7"/>
  <c r="D5713" i="7"/>
  <c r="D5714" i="7"/>
  <c r="D5715" i="7"/>
  <c r="D5716" i="7"/>
  <c r="D5717" i="7"/>
  <c r="D5718" i="7"/>
  <c r="D5719" i="7"/>
  <c r="D5720" i="7"/>
  <c r="D5721" i="7"/>
  <c r="D5722" i="7"/>
  <c r="D5723" i="7"/>
  <c r="D5724" i="7"/>
  <c r="D5725" i="7"/>
  <c r="D5726" i="7"/>
  <c r="D5727" i="7"/>
  <c r="D5728" i="7"/>
  <c r="D5729" i="7"/>
  <c r="D5730" i="7"/>
  <c r="D5731" i="7"/>
  <c r="D5732" i="7"/>
  <c r="D5733" i="7"/>
  <c r="D5734" i="7"/>
  <c r="D5735" i="7"/>
  <c r="D5736" i="7"/>
  <c r="D5737" i="7"/>
  <c r="D5738" i="7"/>
  <c r="D5739" i="7"/>
  <c r="D5740" i="7"/>
  <c r="D5741" i="7"/>
  <c r="D5742" i="7"/>
  <c r="D5743" i="7"/>
  <c r="D5744" i="7"/>
  <c r="D5745" i="7"/>
  <c r="D5746" i="7"/>
  <c r="D5747" i="7"/>
  <c r="D5748" i="7"/>
  <c r="D5749" i="7"/>
  <c r="D5750" i="7"/>
  <c r="D5751" i="7"/>
  <c r="D5752" i="7"/>
  <c r="D5753" i="7"/>
  <c r="D5754" i="7"/>
  <c r="D5755" i="7"/>
  <c r="D5756" i="7"/>
  <c r="D5757" i="7"/>
  <c r="D5758" i="7"/>
  <c r="D5759" i="7"/>
  <c r="D5760" i="7"/>
  <c r="D5761" i="7"/>
  <c r="D5762" i="7"/>
  <c r="D5763" i="7"/>
  <c r="D5764" i="7"/>
  <c r="D5765" i="7"/>
  <c r="D5766" i="7"/>
  <c r="D5767" i="7"/>
  <c r="D5768" i="7"/>
  <c r="D5769" i="7"/>
  <c r="D5770" i="7"/>
  <c r="D5771" i="7"/>
  <c r="D5772" i="7"/>
  <c r="D5773" i="7"/>
  <c r="D5774" i="7"/>
  <c r="D5775" i="7"/>
  <c r="D5776" i="7"/>
  <c r="D5777" i="7"/>
  <c r="D5778" i="7"/>
  <c r="D5779" i="7"/>
  <c r="D5780" i="7"/>
  <c r="D5781" i="7"/>
  <c r="D5782" i="7"/>
  <c r="D5783" i="7"/>
  <c r="D5784" i="7"/>
  <c r="D5785" i="7"/>
  <c r="D5786" i="7"/>
  <c r="D5787" i="7"/>
  <c r="D5788" i="7"/>
  <c r="D5789" i="7"/>
  <c r="D5790" i="7"/>
  <c r="D5791" i="7"/>
  <c r="D5792" i="7"/>
  <c r="D5793" i="7"/>
  <c r="D5794" i="7"/>
  <c r="D5795" i="7"/>
  <c r="D5796" i="7"/>
  <c r="D5797" i="7"/>
  <c r="D5798" i="7"/>
  <c r="D5799" i="7"/>
  <c r="D5800" i="7"/>
  <c r="D5801" i="7"/>
  <c r="D5802" i="7"/>
  <c r="D5803" i="7"/>
  <c r="D5804" i="7"/>
  <c r="D5805" i="7"/>
  <c r="D5806" i="7"/>
  <c r="D5807" i="7"/>
  <c r="D5808" i="7"/>
  <c r="D5809" i="7"/>
  <c r="D5810" i="7"/>
  <c r="D5811" i="7"/>
  <c r="D5812" i="7"/>
  <c r="D5813" i="7"/>
  <c r="D5814" i="7"/>
  <c r="D5815" i="7"/>
  <c r="D5816" i="7"/>
  <c r="D5817" i="7"/>
  <c r="D5818" i="7"/>
  <c r="D5819" i="7"/>
  <c r="D5820" i="7"/>
  <c r="D5821" i="7"/>
  <c r="D5822" i="7"/>
  <c r="D5823" i="7"/>
  <c r="D5824" i="7"/>
  <c r="D5825" i="7"/>
  <c r="D5826" i="7"/>
  <c r="D5827" i="7"/>
  <c r="D5828" i="7"/>
  <c r="D5829" i="7"/>
  <c r="D5830" i="7"/>
  <c r="D5831" i="7"/>
  <c r="D5832" i="7"/>
  <c r="D5833" i="7"/>
  <c r="D5834" i="7"/>
  <c r="D5835" i="7"/>
  <c r="D5836" i="7"/>
  <c r="D5837" i="7"/>
  <c r="D5838" i="7"/>
  <c r="D5839" i="7"/>
  <c r="D5840" i="7"/>
  <c r="D5841" i="7"/>
  <c r="D5842" i="7"/>
  <c r="D5843" i="7"/>
  <c r="D5844" i="7"/>
  <c r="D5845" i="7"/>
  <c r="D5846" i="7"/>
  <c r="D5847" i="7"/>
  <c r="D5848" i="7"/>
  <c r="D5849" i="7"/>
  <c r="D5850" i="7"/>
  <c r="D5851" i="7"/>
  <c r="D5852" i="7"/>
  <c r="D5853" i="7"/>
  <c r="D5854" i="7"/>
  <c r="D5855" i="7"/>
  <c r="D5856" i="7"/>
  <c r="D5857" i="7"/>
  <c r="D5858" i="7"/>
  <c r="D5859" i="7"/>
  <c r="D5860" i="7"/>
  <c r="D5861" i="7"/>
  <c r="D5862" i="7"/>
  <c r="D5863" i="7"/>
  <c r="D5864" i="7"/>
  <c r="D5865" i="7"/>
  <c r="D5866" i="7"/>
  <c r="D5867" i="7"/>
  <c r="D5868" i="7"/>
  <c r="D5869" i="7"/>
  <c r="D5870" i="7"/>
  <c r="D5871" i="7"/>
  <c r="D5872" i="7"/>
  <c r="D5873" i="7"/>
  <c r="D5874" i="7"/>
  <c r="D5875" i="7"/>
  <c r="D5876" i="7"/>
  <c r="D5877" i="7"/>
  <c r="D5878" i="7"/>
  <c r="D5879" i="7"/>
  <c r="D5880" i="7"/>
  <c r="D5881" i="7"/>
  <c r="D5882" i="7"/>
  <c r="D5883" i="7"/>
  <c r="D5884" i="7"/>
  <c r="D5885" i="7"/>
  <c r="D5886" i="7"/>
  <c r="D5887" i="7"/>
  <c r="D5888" i="7"/>
  <c r="D5889" i="7"/>
  <c r="D5890" i="7"/>
  <c r="D5891" i="7"/>
  <c r="D5892" i="7"/>
  <c r="D5893" i="7"/>
  <c r="D5894" i="7"/>
  <c r="D5895" i="7"/>
  <c r="D5896" i="7"/>
  <c r="D5897" i="7"/>
  <c r="D5898" i="7"/>
  <c r="D5899" i="7"/>
  <c r="D5900" i="7"/>
  <c r="D5901" i="7"/>
  <c r="D5902" i="7"/>
  <c r="D5903" i="7"/>
  <c r="D5904" i="7"/>
  <c r="D5905" i="7"/>
  <c r="D5906" i="7"/>
  <c r="D5907" i="7"/>
  <c r="D5908" i="7"/>
  <c r="D5909" i="7"/>
  <c r="D5910" i="7"/>
  <c r="D5911" i="7"/>
  <c r="D5912" i="7"/>
  <c r="D5913" i="7"/>
  <c r="D5914" i="7"/>
  <c r="D5915" i="7"/>
  <c r="D5916" i="7"/>
  <c r="D5917" i="7"/>
  <c r="D5918" i="7"/>
  <c r="D5919" i="7"/>
  <c r="D5920" i="7"/>
  <c r="D5921" i="7"/>
  <c r="D5922" i="7"/>
  <c r="D5923" i="7"/>
  <c r="D5924" i="7"/>
  <c r="D5925" i="7"/>
  <c r="D5926" i="7"/>
  <c r="D5927" i="7"/>
  <c r="D5928" i="7"/>
  <c r="D5929" i="7"/>
  <c r="D5930" i="7"/>
  <c r="D5931" i="7"/>
  <c r="D5932" i="7"/>
  <c r="D5933" i="7"/>
  <c r="D5934" i="7"/>
  <c r="D5935" i="7"/>
  <c r="D5936" i="7"/>
  <c r="D5937" i="7"/>
  <c r="D5938" i="7"/>
  <c r="D5939" i="7"/>
  <c r="D5940" i="7"/>
  <c r="D5941" i="7"/>
  <c r="D5942" i="7"/>
  <c r="D5943" i="7"/>
  <c r="D5944" i="7"/>
  <c r="D5945" i="7"/>
  <c r="D5946" i="7"/>
  <c r="D5947" i="7"/>
  <c r="D5948" i="7"/>
  <c r="D5949" i="7"/>
  <c r="D5950" i="7"/>
  <c r="D5951" i="7"/>
  <c r="D5952" i="7"/>
  <c r="D5953" i="7"/>
  <c r="D5954" i="7"/>
  <c r="D5955" i="7"/>
  <c r="D5956" i="7"/>
  <c r="D5957" i="7"/>
  <c r="D5958" i="7"/>
  <c r="D5959" i="7"/>
  <c r="D5960" i="7"/>
  <c r="D5961" i="7"/>
  <c r="D5962" i="7"/>
  <c r="D5963" i="7"/>
  <c r="D5964" i="7"/>
  <c r="D5965" i="7"/>
  <c r="D5966" i="7"/>
  <c r="D5967" i="7"/>
  <c r="D5968" i="7"/>
  <c r="D5969" i="7"/>
  <c r="D5970" i="7"/>
  <c r="D5971" i="7"/>
  <c r="D5972" i="7"/>
  <c r="D5973" i="7"/>
  <c r="D5974" i="7"/>
  <c r="D5975" i="7"/>
  <c r="D5976" i="7"/>
  <c r="D5977" i="7"/>
  <c r="D5978" i="7"/>
  <c r="D5979" i="7"/>
  <c r="D5980" i="7"/>
  <c r="D5981" i="7"/>
  <c r="D5982" i="7"/>
  <c r="D5983" i="7"/>
  <c r="D5984" i="7"/>
  <c r="D5985" i="7"/>
  <c r="D5986" i="7"/>
  <c r="D5987" i="7"/>
  <c r="D5988" i="7"/>
  <c r="D5989" i="7"/>
  <c r="D5990" i="7"/>
  <c r="D5991" i="7"/>
  <c r="D5992" i="7"/>
  <c r="D5993" i="7"/>
  <c r="D5994" i="7"/>
  <c r="D5995" i="7"/>
  <c r="D5996" i="7"/>
  <c r="D5997" i="7"/>
  <c r="D5998" i="7"/>
  <c r="D5999" i="7"/>
  <c r="D6000" i="7"/>
  <c r="D6001" i="7"/>
  <c r="D6002" i="7"/>
  <c r="D6003" i="7"/>
  <c r="D6004" i="7"/>
  <c r="D6005" i="7"/>
  <c r="D6006" i="7"/>
  <c r="D6007" i="7"/>
  <c r="D6008" i="7"/>
  <c r="D6009" i="7"/>
  <c r="D6010" i="7"/>
  <c r="D6011" i="7"/>
  <c r="D6012" i="7"/>
  <c r="D6013" i="7"/>
  <c r="D6014" i="7"/>
  <c r="D6015" i="7"/>
  <c r="D6016" i="7"/>
  <c r="D6017" i="7"/>
  <c r="D6018" i="7"/>
  <c r="D6019" i="7"/>
  <c r="D6020" i="7"/>
  <c r="D6021" i="7"/>
  <c r="D6022" i="7"/>
  <c r="D6023" i="7"/>
  <c r="D6024" i="7"/>
  <c r="D6025" i="7"/>
  <c r="D6026" i="7"/>
  <c r="D6027" i="7"/>
  <c r="D6028" i="7"/>
  <c r="D6029" i="7"/>
  <c r="D6030" i="7"/>
  <c r="D6031" i="7"/>
  <c r="D6032" i="7"/>
  <c r="D6033" i="7"/>
  <c r="D6034" i="7"/>
  <c r="D6035" i="7"/>
  <c r="D6036" i="7"/>
  <c r="D6037" i="7"/>
  <c r="D6038" i="7"/>
  <c r="D6039" i="7"/>
  <c r="D6040" i="7"/>
  <c r="D6041" i="7"/>
  <c r="D6042" i="7"/>
  <c r="D6043" i="7"/>
  <c r="D6044" i="7"/>
  <c r="D6045" i="7"/>
  <c r="D6046" i="7"/>
  <c r="D6047" i="7"/>
  <c r="D6048" i="7"/>
  <c r="D6049" i="7"/>
  <c r="D6050" i="7"/>
  <c r="D6051" i="7"/>
  <c r="D6052" i="7"/>
  <c r="D6053" i="7"/>
  <c r="D6054" i="7"/>
  <c r="D6055" i="7"/>
  <c r="D6056" i="7"/>
  <c r="D6057" i="7"/>
  <c r="D6058" i="7"/>
  <c r="D6059" i="7"/>
  <c r="D6060" i="7"/>
  <c r="D6061" i="7"/>
  <c r="D6062" i="7"/>
  <c r="D6063" i="7"/>
  <c r="D6064" i="7"/>
  <c r="D6065" i="7"/>
  <c r="D6066" i="7"/>
  <c r="D6067" i="7"/>
  <c r="D6068" i="7"/>
  <c r="D6069" i="7"/>
  <c r="D6070" i="7"/>
  <c r="D6071" i="7"/>
  <c r="D6072" i="7"/>
  <c r="D6073" i="7"/>
  <c r="D6074" i="7"/>
  <c r="D6075" i="7"/>
  <c r="D6076" i="7"/>
  <c r="D6077" i="7"/>
  <c r="D6078" i="7"/>
  <c r="D6079" i="7"/>
  <c r="D6080" i="7"/>
  <c r="D6081" i="7"/>
  <c r="D6082" i="7"/>
  <c r="D6083" i="7"/>
  <c r="D6084" i="7"/>
  <c r="D6085" i="7"/>
  <c r="D6086" i="7"/>
  <c r="D6087" i="7"/>
  <c r="D6088" i="7"/>
  <c r="D6089" i="7"/>
  <c r="D6090" i="7"/>
  <c r="D6091" i="7"/>
  <c r="D6092" i="7"/>
  <c r="D6093" i="7"/>
  <c r="D6094" i="7"/>
  <c r="D6095" i="7"/>
  <c r="D6096" i="7"/>
  <c r="D6097" i="7"/>
  <c r="D6098" i="7"/>
  <c r="D6099" i="7"/>
  <c r="D6100" i="7"/>
  <c r="D6101" i="7"/>
  <c r="D6102" i="7"/>
  <c r="D6103" i="7"/>
  <c r="D6104" i="7"/>
  <c r="D6105" i="7"/>
  <c r="D6106" i="7"/>
  <c r="D6107" i="7"/>
  <c r="D6108" i="7"/>
  <c r="D6109" i="7"/>
  <c r="D6110" i="7"/>
  <c r="D6111" i="7"/>
  <c r="D6112" i="7"/>
  <c r="D6113" i="7"/>
  <c r="D6114" i="7"/>
  <c r="D6115" i="7"/>
  <c r="D6116" i="7"/>
  <c r="D6117" i="7"/>
  <c r="D6118" i="7"/>
  <c r="D6119" i="7"/>
  <c r="D6120" i="7"/>
  <c r="D6121" i="7"/>
  <c r="D6122" i="7"/>
  <c r="D6123" i="7"/>
  <c r="D6124" i="7"/>
  <c r="D6125" i="7"/>
  <c r="D6126" i="7"/>
  <c r="D6127" i="7"/>
  <c r="D6128" i="7"/>
  <c r="D6129" i="7"/>
  <c r="D6130" i="7"/>
  <c r="D6131" i="7"/>
  <c r="D6132" i="7"/>
  <c r="D6133" i="7"/>
  <c r="D6134" i="7"/>
  <c r="D6135" i="7"/>
  <c r="D6136" i="7"/>
  <c r="D6137" i="7"/>
  <c r="D6138" i="7"/>
  <c r="D6139" i="7"/>
  <c r="D6140" i="7"/>
  <c r="D6141" i="7"/>
  <c r="D6142" i="7"/>
  <c r="D6143" i="7"/>
  <c r="D6144" i="7"/>
  <c r="D6145" i="7"/>
  <c r="D6146" i="7"/>
  <c r="D6147" i="7"/>
  <c r="D6148" i="7"/>
  <c r="D6149" i="7"/>
  <c r="D6150" i="7"/>
  <c r="D6151" i="7"/>
  <c r="D6152" i="7"/>
  <c r="D6153" i="7"/>
  <c r="D6154" i="7"/>
  <c r="D6155" i="7"/>
  <c r="D6156" i="7"/>
  <c r="D6157" i="7"/>
  <c r="D6158" i="7"/>
  <c r="D6159" i="7"/>
  <c r="D6160" i="7"/>
  <c r="D6161" i="7"/>
  <c r="D6162" i="7"/>
  <c r="D6163" i="7"/>
  <c r="D6164" i="7"/>
  <c r="D6165" i="7"/>
  <c r="D6166" i="7"/>
  <c r="D6167" i="7"/>
  <c r="D6168" i="7"/>
  <c r="D6169" i="7"/>
  <c r="D6170" i="7"/>
  <c r="D6171" i="7"/>
  <c r="D6172" i="7"/>
  <c r="D6173" i="7"/>
  <c r="D6174" i="7"/>
  <c r="D6175" i="7"/>
  <c r="D6176" i="7"/>
  <c r="D6177" i="7"/>
  <c r="D6178" i="7"/>
  <c r="D6179" i="7"/>
  <c r="D6180" i="7"/>
  <c r="D6181" i="7"/>
  <c r="D6182" i="7"/>
  <c r="D6183" i="7"/>
  <c r="D6184" i="7"/>
  <c r="D6185" i="7"/>
  <c r="D6186" i="7"/>
  <c r="D6187" i="7"/>
  <c r="D6188" i="7"/>
  <c r="D6189" i="7"/>
  <c r="D6190" i="7"/>
  <c r="D6191" i="7"/>
  <c r="D6192" i="7"/>
  <c r="D6193" i="7"/>
  <c r="D6194" i="7"/>
  <c r="D6195" i="7"/>
  <c r="D6196" i="7"/>
  <c r="D6197" i="7"/>
  <c r="D6198" i="7"/>
  <c r="D6199" i="7"/>
  <c r="D6200" i="7"/>
  <c r="D6201" i="7"/>
  <c r="D6202" i="7"/>
  <c r="D6203" i="7"/>
  <c r="D6204" i="7"/>
  <c r="D6205" i="7"/>
  <c r="D6206" i="7"/>
  <c r="D6207" i="7"/>
  <c r="D6208" i="7"/>
  <c r="D6209" i="7"/>
  <c r="D6210" i="7"/>
  <c r="D6211" i="7"/>
  <c r="D6212" i="7"/>
  <c r="D6213" i="7"/>
  <c r="D6214" i="7"/>
  <c r="D6215" i="7"/>
  <c r="D6216" i="7"/>
  <c r="D6217" i="7"/>
  <c r="D6218" i="7"/>
  <c r="D6219" i="7"/>
  <c r="D6220" i="7"/>
  <c r="D6221" i="7"/>
  <c r="D6222" i="7"/>
  <c r="D6223" i="7"/>
  <c r="D6224" i="7"/>
  <c r="D6225" i="7"/>
  <c r="D6226" i="7"/>
  <c r="D6227" i="7"/>
  <c r="D6228" i="7"/>
  <c r="D6229" i="7"/>
  <c r="D6230" i="7"/>
  <c r="D6231" i="7"/>
  <c r="D6232" i="7"/>
  <c r="D6233" i="7"/>
  <c r="D6234" i="7"/>
  <c r="D6235" i="7"/>
  <c r="D6236" i="7"/>
  <c r="D6237" i="7"/>
  <c r="D6238" i="7"/>
  <c r="D6239" i="7"/>
  <c r="D6240" i="7"/>
  <c r="D6241" i="7"/>
  <c r="D6242" i="7"/>
  <c r="D6243" i="7"/>
  <c r="D6244" i="7"/>
  <c r="D6245" i="7"/>
  <c r="D6246" i="7"/>
  <c r="D6247" i="7"/>
  <c r="D6248" i="7"/>
  <c r="D6249" i="7"/>
  <c r="D6250" i="7"/>
  <c r="D6251" i="7"/>
  <c r="D6252" i="7"/>
  <c r="D6253" i="7"/>
  <c r="D6254" i="7"/>
  <c r="D6255" i="7"/>
  <c r="D6256" i="7"/>
  <c r="D6257" i="7"/>
  <c r="D6258" i="7"/>
  <c r="D6259" i="7"/>
  <c r="D6260" i="7"/>
  <c r="D6261" i="7"/>
  <c r="D6262" i="7"/>
  <c r="D6263" i="7"/>
  <c r="D6264" i="7"/>
  <c r="D6265" i="7"/>
  <c r="D6266" i="7"/>
  <c r="D6267" i="7"/>
  <c r="D6268" i="7"/>
  <c r="D6269" i="7"/>
  <c r="D6270" i="7"/>
  <c r="D6271" i="7"/>
  <c r="D6272" i="7"/>
  <c r="D6273" i="7"/>
  <c r="D6274" i="7"/>
  <c r="D6275" i="7"/>
  <c r="D6276" i="7"/>
  <c r="D6277" i="7"/>
  <c r="D6278" i="7"/>
  <c r="D6279" i="7"/>
  <c r="D6280" i="7"/>
  <c r="D6281" i="7"/>
  <c r="D6282" i="7"/>
  <c r="D6283" i="7"/>
  <c r="D6284" i="7"/>
  <c r="D6285" i="7"/>
  <c r="D6286" i="7"/>
  <c r="D6287" i="7"/>
  <c r="D6288" i="7"/>
  <c r="D6289" i="7"/>
  <c r="D6290" i="7"/>
  <c r="D6291" i="7"/>
  <c r="D6292" i="7"/>
  <c r="D6293" i="7"/>
  <c r="D6294" i="7"/>
  <c r="D6295" i="7"/>
  <c r="D6296" i="7"/>
  <c r="D6297" i="7"/>
  <c r="D6298" i="7"/>
  <c r="D6299" i="7"/>
  <c r="D6300" i="7"/>
  <c r="D6301" i="7"/>
  <c r="D6302" i="7"/>
  <c r="D6303" i="7"/>
  <c r="D6304" i="7"/>
  <c r="D6305" i="7"/>
  <c r="D6306" i="7"/>
  <c r="D6307" i="7"/>
  <c r="D6308" i="7"/>
  <c r="D6309" i="7"/>
  <c r="D6310" i="7"/>
  <c r="D6311" i="7"/>
  <c r="D6312" i="7"/>
  <c r="D6313" i="7"/>
  <c r="D6314" i="7"/>
  <c r="D6315" i="7"/>
  <c r="D6316" i="7"/>
  <c r="D6317" i="7"/>
  <c r="D6318" i="7"/>
  <c r="D6319" i="7"/>
  <c r="D6320" i="7"/>
  <c r="D6321" i="7"/>
  <c r="D6322" i="7"/>
  <c r="D6323" i="7"/>
  <c r="D6324" i="7"/>
  <c r="D6325" i="7"/>
  <c r="D6326" i="7"/>
  <c r="D6327" i="7"/>
  <c r="D6328" i="7"/>
  <c r="D6329" i="7"/>
  <c r="D6330" i="7"/>
  <c r="D6331" i="7"/>
  <c r="D6332" i="7"/>
  <c r="D6333" i="7"/>
  <c r="D6334" i="7"/>
  <c r="D6335" i="7"/>
  <c r="D6336" i="7"/>
  <c r="D6337" i="7"/>
  <c r="D6338" i="7"/>
  <c r="D6339" i="7"/>
  <c r="D6340" i="7"/>
  <c r="D6341" i="7"/>
  <c r="D6342" i="7"/>
  <c r="D6343" i="7"/>
  <c r="D6344" i="7"/>
  <c r="D6345" i="7"/>
  <c r="D6346" i="7"/>
  <c r="D6347" i="7"/>
  <c r="D6348" i="7"/>
  <c r="D6349" i="7"/>
  <c r="D6350" i="7"/>
  <c r="D6351" i="7"/>
  <c r="D6352" i="7"/>
  <c r="D6353" i="7"/>
  <c r="D6354" i="7"/>
  <c r="D6355" i="7"/>
  <c r="D6356" i="7"/>
  <c r="D6357" i="7"/>
  <c r="D6358" i="7"/>
  <c r="D6359" i="7"/>
  <c r="D6360" i="7"/>
  <c r="D6361" i="7"/>
  <c r="D6362" i="7"/>
  <c r="D6363" i="7"/>
  <c r="D6364" i="7"/>
  <c r="D6365" i="7"/>
  <c r="D6366" i="7"/>
  <c r="D6367" i="7"/>
  <c r="D6368" i="7"/>
  <c r="D6369" i="7"/>
  <c r="D6370" i="7"/>
  <c r="D6371" i="7"/>
  <c r="D6372" i="7"/>
  <c r="D6373" i="7"/>
  <c r="D6374" i="7"/>
  <c r="D6375" i="7"/>
  <c r="D6376" i="7"/>
  <c r="D6377" i="7"/>
  <c r="D6378" i="7"/>
  <c r="D6379" i="7"/>
  <c r="D6380" i="7"/>
  <c r="D6381" i="7"/>
  <c r="D6382" i="7"/>
  <c r="D6383" i="7"/>
  <c r="D6384" i="7"/>
  <c r="D6385" i="7"/>
  <c r="D6386" i="7"/>
  <c r="D6387" i="7"/>
  <c r="D6388" i="7"/>
  <c r="D6389" i="7"/>
  <c r="D6390" i="7"/>
  <c r="D6391" i="7"/>
  <c r="D6392" i="7"/>
  <c r="D6393" i="7"/>
  <c r="D6394" i="7"/>
  <c r="D6395" i="7"/>
  <c r="D6396" i="7"/>
  <c r="D6397" i="7"/>
  <c r="D6398" i="7"/>
  <c r="D6399" i="7"/>
  <c r="D6400" i="7"/>
  <c r="D6401" i="7"/>
  <c r="D6402" i="7"/>
  <c r="D6403" i="7"/>
  <c r="D6404" i="7"/>
  <c r="D6405" i="7"/>
  <c r="D6406" i="7"/>
  <c r="D6407" i="7"/>
  <c r="D6408" i="7"/>
  <c r="D6409" i="7"/>
  <c r="D6410" i="7"/>
  <c r="D6411" i="7"/>
  <c r="D6412" i="7"/>
  <c r="D6413" i="7"/>
  <c r="D6414" i="7"/>
  <c r="D6415" i="7"/>
  <c r="D6416" i="7"/>
  <c r="D6417" i="7"/>
  <c r="D6418" i="7"/>
  <c r="D6419" i="7"/>
  <c r="D6420" i="7"/>
  <c r="D6421" i="7"/>
  <c r="D6422" i="7"/>
  <c r="D6423" i="7"/>
  <c r="D6424" i="7"/>
  <c r="D6425" i="7"/>
  <c r="D6426" i="7"/>
  <c r="D6427" i="7"/>
  <c r="D6428" i="7"/>
  <c r="D6429" i="7"/>
  <c r="D6430" i="7"/>
  <c r="D6431" i="7"/>
  <c r="D6432" i="7"/>
  <c r="D6433" i="7"/>
  <c r="D6434" i="7"/>
  <c r="D6435" i="7"/>
  <c r="D6436" i="7"/>
  <c r="D6437" i="7"/>
  <c r="D6438" i="7"/>
  <c r="D6439" i="7"/>
  <c r="D6440" i="7"/>
  <c r="D6441" i="7"/>
  <c r="D6442" i="7"/>
  <c r="D6443" i="7"/>
  <c r="D6444" i="7"/>
  <c r="D6445" i="7"/>
  <c r="D6446" i="7"/>
  <c r="D6447" i="7"/>
  <c r="D6448" i="7"/>
  <c r="D6449" i="7"/>
  <c r="D6450" i="7"/>
  <c r="D6451" i="7"/>
  <c r="D6452" i="7"/>
  <c r="D6453" i="7"/>
  <c r="D6454" i="7"/>
  <c r="D6455" i="7"/>
  <c r="D6456" i="7"/>
  <c r="D6457" i="7"/>
  <c r="D6458" i="7"/>
  <c r="D6459" i="7"/>
  <c r="D6460" i="7"/>
  <c r="D6461" i="7"/>
  <c r="D6462" i="7"/>
  <c r="D6463" i="7"/>
  <c r="D6464" i="7"/>
  <c r="D6465" i="7"/>
  <c r="D6466" i="7"/>
  <c r="D6467" i="7"/>
  <c r="D6468" i="7"/>
  <c r="D6469" i="7"/>
  <c r="D6470" i="7"/>
  <c r="D6471" i="7"/>
  <c r="D6472" i="7"/>
  <c r="D6473" i="7"/>
  <c r="D6474" i="7"/>
  <c r="D6475" i="7"/>
  <c r="D6476" i="7"/>
  <c r="D6477" i="7"/>
  <c r="D6478" i="7"/>
  <c r="D6479" i="7"/>
  <c r="D6480" i="7"/>
  <c r="D6481" i="7"/>
  <c r="D6482" i="7"/>
  <c r="D6483" i="7"/>
  <c r="D6484" i="7"/>
  <c r="D6485" i="7"/>
  <c r="D6486" i="7"/>
  <c r="D6487" i="7"/>
  <c r="D6488" i="7"/>
  <c r="D6489" i="7"/>
  <c r="D6490" i="7"/>
  <c r="D6491" i="7"/>
  <c r="D6492" i="7"/>
  <c r="D6493" i="7"/>
  <c r="D6494" i="7"/>
  <c r="D6495" i="7"/>
  <c r="D6496" i="7"/>
  <c r="D6497" i="7"/>
  <c r="D6498" i="7"/>
  <c r="D6499" i="7"/>
  <c r="D6500" i="7"/>
  <c r="D6501" i="7"/>
  <c r="D6502" i="7"/>
  <c r="D6503" i="7"/>
  <c r="D6504" i="7"/>
  <c r="D6505" i="7"/>
  <c r="D6506" i="7"/>
  <c r="D6507" i="7"/>
  <c r="D6508" i="7"/>
  <c r="D6509" i="7"/>
  <c r="D6510" i="7"/>
  <c r="D6511" i="7"/>
  <c r="D6512" i="7"/>
  <c r="D6513" i="7"/>
  <c r="D6514" i="7"/>
  <c r="D6515" i="7"/>
  <c r="D6516" i="7"/>
  <c r="D6517" i="7"/>
  <c r="D6518" i="7"/>
  <c r="D6519" i="7"/>
  <c r="D6520" i="7"/>
  <c r="D6521" i="7"/>
  <c r="D6522" i="7"/>
  <c r="D6523" i="7"/>
  <c r="D6524" i="7"/>
  <c r="D6525" i="7"/>
  <c r="D6526" i="7"/>
  <c r="D6527" i="7"/>
  <c r="D6528" i="7"/>
  <c r="D6529" i="7"/>
  <c r="D6530" i="7"/>
  <c r="D6531" i="7"/>
  <c r="D6532" i="7"/>
  <c r="D6533" i="7"/>
  <c r="D6534" i="7"/>
  <c r="D6535" i="7"/>
  <c r="D6536" i="7"/>
  <c r="D6537" i="7"/>
  <c r="D6538" i="7"/>
  <c r="D6539" i="7"/>
  <c r="D6540" i="7"/>
  <c r="D6541" i="7"/>
  <c r="D6542" i="7"/>
  <c r="D6543" i="7"/>
  <c r="D6544" i="7"/>
  <c r="D6545" i="7"/>
  <c r="D6546" i="7"/>
  <c r="D6547" i="7"/>
  <c r="D6548" i="7"/>
  <c r="D6549" i="7"/>
  <c r="D6550" i="7"/>
  <c r="D6551" i="7"/>
  <c r="D6552" i="7"/>
  <c r="D6553" i="7"/>
  <c r="D6554" i="7"/>
  <c r="D6555" i="7"/>
  <c r="D6556" i="7"/>
  <c r="D6557" i="7"/>
  <c r="D6558" i="7"/>
  <c r="D6559" i="7"/>
  <c r="D6560" i="7"/>
  <c r="D6561" i="7"/>
  <c r="D6562" i="7"/>
  <c r="D6563" i="7"/>
  <c r="D6564" i="7"/>
  <c r="D6565" i="7"/>
  <c r="D6566" i="7"/>
  <c r="D6567" i="7"/>
  <c r="D6568" i="7"/>
  <c r="D6569" i="7"/>
  <c r="D6570" i="7"/>
  <c r="D6571" i="7"/>
  <c r="D6572" i="7"/>
  <c r="D6573" i="7"/>
  <c r="D6574" i="7"/>
  <c r="D6575" i="7"/>
  <c r="D6576" i="7"/>
  <c r="D6577" i="7"/>
  <c r="D6578" i="7"/>
  <c r="D6579" i="7"/>
  <c r="D6580" i="7"/>
  <c r="D6581" i="7"/>
  <c r="D6582" i="7"/>
  <c r="D6583" i="7"/>
  <c r="D6584" i="7"/>
  <c r="D6585" i="7"/>
  <c r="D6586" i="7"/>
  <c r="D6587" i="7"/>
  <c r="D6588" i="7"/>
  <c r="D6589" i="7"/>
  <c r="D6590" i="7"/>
  <c r="D6591" i="7"/>
  <c r="D6592" i="7"/>
  <c r="D6593" i="7"/>
  <c r="D6594" i="7"/>
  <c r="D6595" i="7"/>
  <c r="D6596" i="7"/>
  <c r="D6597" i="7"/>
  <c r="D6598" i="7"/>
  <c r="D6599" i="7"/>
  <c r="D6600" i="7"/>
  <c r="D6601" i="7"/>
  <c r="D6602" i="7"/>
  <c r="D6603" i="7"/>
  <c r="D6604" i="7"/>
  <c r="D6605" i="7"/>
  <c r="D6606" i="7"/>
  <c r="D6607" i="7"/>
  <c r="D6608" i="7"/>
  <c r="D6609" i="7"/>
  <c r="D6610" i="7"/>
  <c r="D6611" i="7"/>
  <c r="D6612" i="7"/>
  <c r="D6613" i="7"/>
  <c r="D6614" i="7"/>
  <c r="D6615" i="7"/>
  <c r="D6616" i="7"/>
  <c r="D6617" i="7"/>
  <c r="D6618" i="7"/>
  <c r="D6619" i="7"/>
  <c r="D6620" i="7"/>
  <c r="D6621" i="7"/>
  <c r="D6622" i="7"/>
  <c r="D6623" i="7"/>
  <c r="D6624" i="7"/>
  <c r="D6625" i="7"/>
  <c r="D6626" i="7"/>
  <c r="D6627" i="7"/>
  <c r="D6628" i="7"/>
  <c r="D6629" i="7"/>
  <c r="D6630" i="7"/>
  <c r="D6631" i="7"/>
  <c r="D6632" i="7"/>
  <c r="D6633" i="7"/>
  <c r="D6634" i="7"/>
  <c r="D6635" i="7"/>
  <c r="D6636" i="7"/>
  <c r="D6637" i="7"/>
  <c r="D6638" i="7"/>
  <c r="D6639" i="7"/>
  <c r="D6640" i="7"/>
  <c r="D6641" i="7"/>
  <c r="D6642" i="7"/>
  <c r="D6643" i="7"/>
  <c r="D6644" i="7"/>
  <c r="D6645" i="7"/>
  <c r="D6646" i="7"/>
  <c r="D6647" i="7"/>
  <c r="D6648" i="7"/>
  <c r="D6649" i="7"/>
  <c r="D6650" i="7"/>
  <c r="D6651" i="7"/>
  <c r="D6652" i="7"/>
  <c r="D6653" i="7"/>
  <c r="D6654" i="7"/>
  <c r="D6655" i="7"/>
  <c r="D6656" i="7"/>
  <c r="D6657" i="7"/>
  <c r="D6658" i="7"/>
  <c r="D6659" i="7"/>
  <c r="D6660" i="7"/>
  <c r="D6661" i="7"/>
  <c r="D6662" i="7"/>
  <c r="D6663" i="7"/>
  <c r="D6664" i="7"/>
  <c r="D6665" i="7"/>
  <c r="D6666" i="7"/>
  <c r="D6667" i="7"/>
  <c r="D6668" i="7"/>
  <c r="D6669" i="7"/>
  <c r="D6670" i="7"/>
  <c r="D6671" i="7"/>
  <c r="D6672" i="7"/>
  <c r="D6673" i="7"/>
  <c r="D6674" i="7"/>
  <c r="D6675" i="7"/>
  <c r="D6676" i="7"/>
  <c r="D6677" i="7"/>
  <c r="D6678" i="7"/>
  <c r="D6679" i="7"/>
  <c r="D6680" i="7"/>
  <c r="D6681" i="7"/>
  <c r="D6682" i="7"/>
  <c r="D6683" i="7"/>
  <c r="D6684" i="7"/>
  <c r="D6685" i="7"/>
  <c r="D6686" i="7"/>
  <c r="D6687" i="7"/>
  <c r="D6688" i="7"/>
  <c r="D6689" i="7"/>
  <c r="D6690" i="7"/>
  <c r="D6691" i="7"/>
  <c r="D6692" i="7"/>
  <c r="D6693" i="7"/>
  <c r="D6694" i="7"/>
  <c r="D6695" i="7"/>
  <c r="D6696" i="7"/>
  <c r="D6697" i="7"/>
  <c r="D6698" i="7"/>
  <c r="D6699" i="7"/>
  <c r="D6700" i="7"/>
  <c r="D6701" i="7"/>
  <c r="D6702" i="7"/>
  <c r="D6703" i="7"/>
  <c r="D6704" i="7"/>
  <c r="D6705" i="7"/>
  <c r="D6706" i="7"/>
  <c r="D6707" i="7"/>
  <c r="D6708" i="7"/>
  <c r="D6709" i="7"/>
  <c r="D6710" i="7"/>
  <c r="D6711" i="7"/>
  <c r="D6712" i="7"/>
  <c r="D6713" i="7"/>
  <c r="D6714" i="7"/>
  <c r="D6715" i="7"/>
  <c r="D6716" i="7"/>
  <c r="D6717" i="7"/>
  <c r="D6718" i="7"/>
  <c r="D6719" i="7"/>
  <c r="D6720" i="7"/>
  <c r="D6721" i="7"/>
  <c r="D6722" i="7"/>
  <c r="D6723" i="7"/>
  <c r="D6724" i="7"/>
  <c r="D6725" i="7"/>
  <c r="D6726" i="7"/>
  <c r="D6727" i="7"/>
  <c r="D6728" i="7"/>
  <c r="D6729" i="7"/>
  <c r="D6730" i="7"/>
  <c r="D6731" i="7"/>
  <c r="D6732" i="7"/>
  <c r="D6733" i="7"/>
  <c r="D6734" i="7"/>
  <c r="D6735" i="7"/>
  <c r="D6736" i="7"/>
  <c r="D6737" i="7"/>
  <c r="D6738" i="7"/>
  <c r="D6739" i="7"/>
  <c r="D6740" i="7"/>
  <c r="D6741" i="7"/>
  <c r="D6742" i="7"/>
  <c r="D6743" i="7"/>
  <c r="D6744" i="7"/>
  <c r="D6745" i="7"/>
  <c r="D6746" i="7"/>
  <c r="D6747" i="7"/>
  <c r="D6748" i="7"/>
  <c r="D6749" i="7"/>
  <c r="D6750" i="7"/>
  <c r="D6751" i="7"/>
  <c r="D6752" i="7"/>
  <c r="D6753" i="7"/>
  <c r="D6754" i="7"/>
  <c r="D6755" i="7"/>
  <c r="D6756" i="7"/>
  <c r="D6757" i="7"/>
  <c r="D6758" i="7"/>
  <c r="D6759" i="7"/>
  <c r="D6760" i="7"/>
  <c r="D6761" i="7"/>
  <c r="D6762" i="7"/>
  <c r="D6763" i="7"/>
  <c r="D6764" i="7"/>
  <c r="D6765" i="7"/>
  <c r="D6766" i="7"/>
  <c r="D6767" i="7"/>
  <c r="D6768" i="7"/>
  <c r="D6769" i="7"/>
  <c r="D6770" i="7"/>
  <c r="D6771" i="7"/>
  <c r="D6772" i="7"/>
  <c r="D6773" i="7"/>
  <c r="D6774" i="7"/>
  <c r="D6775" i="7"/>
  <c r="D6776" i="7"/>
  <c r="D6777" i="7"/>
  <c r="D6778" i="7"/>
  <c r="D6779" i="7"/>
  <c r="D6780" i="7"/>
  <c r="D6781" i="7"/>
  <c r="D6782" i="7"/>
  <c r="D6783" i="7"/>
  <c r="D6784" i="7"/>
  <c r="D6785" i="7"/>
  <c r="D6786" i="7"/>
  <c r="D6787" i="7"/>
  <c r="D6788" i="7"/>
  <c r="D6789" i="7"/>
  <c r="D6790" i="7"/>
  <c r="D6791" i="7"/>
  <c r="D6792" i="7"/>
  <c r="D6793" i="7"/>
  <c r="D6794" i="7"/>
  <c r="D6795" i="7"/>
  <c r="D6796" i="7"/>
  <c r="D6797" i="7"/>
  <c r="D6798" i="7"/>
  <c r="D6799" i="7"/>
  <c r="D6800" i="7"/>
  <c r="D6801" i="7"/>
  <c r="D6802" i="7"/>
  <c r="D6803" i="7"/>
  <c r="D6804" i="7"/>
  <c r="D6805" i="7"/>
  <c r="D6806" i="7"/>
  <c r="D6807" i="7"/>
  <c r="D6808" i="7"/>
  <c r="D6809" i="7"/>
  <c r="D6810" i="7"/>
  <c r="D6811" i="7"/>
  <c r="D6812" i="7"/>
  <c r="D6813" i="7"/>
  <c r="D6814" i="7"/>
  <c r="D6815" i="7"/>
  <c r="D6816" i="7"/>
  <c r="D6817" i="7"/>
  <c r="D6818" i="7"/>
  <c r="D6819" i="7"/>
  <c r="D6820" i="7"/>
  <c r="D6821" i="7"/>
  <c r="D6822" i="7"/>
  <c r="D6823" i="7"/>
  <c r="D6824" i="7"/>
  <c r="D6825" i="7"/>
  <c r="D6826" i="7"/>
  <c r="D6827" i="7"/>
  <c r="D6828" i="7"/>
  <c r="D6829" i="7"/>
  <c r="D6830" i="7"/>
  <c r="D6831" i="7"/>
  <c r="D6832" i="7"/>
  <c r="D6833" i="7"/>
  <c r="D6834" i="7"/>
  <c r="D6835" i="7"/>
  <c r="D6836" i="7"/>
  <c r="D6837" i="7"/>
  <c r="D6838" i="7"/>
  <c r="D6839" i="7"/>
  <c r="D6840" i="7"/>
  <c r="D6841" i="7"/>
  <c r="D6842" i="7"/>
  <c r="D6843" i="7"/>
  <c r="D6844" i="7"/>
  <c r="D6845" i="7"/>
  <c r="D6846" i="7"/>
  <c r="D6847" i="7"/>
  <c r="D6848" i="7"/>
  <c r="D6849" i="7"/>
  <c r="D6850" i="7"/>
  <c r="D6851" i="7"/>
  <c r="D6852" i="7"/>
  <c r="D6853" i="7"/>
  <c r="D6854" i="7"/>
  <c r="D6855" i="7"/>
  <c r="D6856" i="7"/>
  <c r="D6857" i="7"/>
  <c r="D6858" i="7"/>
  <c r="D6859" i="7"/>
  <c r="D6860" i="7"/>
  <c r="D6861" i="7"/>
  <c r="D6862" i="7"/>
  <c r="D6863" i="7"/>
  <c r="D6864" i="7"/>
  <c r="D6865" i="7"/>
  <c r="D6866" i="7"/>
  <c r="D6867" i="7"/>
  <c r="D6868" i="7"/>
  <c r="D6869" i="7"/>
  <c r="D6870" i="7"/>
  <c r="D6871" i="7"/>
  <c r="D6872" i="7"/>
  <c r="D6873" i="7"/>
  <c r="D6874" i="7"/>
  <c r="D6875" i="7"/>
  <c r="D6876" i="7"/>
  <c r="D6877" i="7"/>
  <c r="D6878" i="7"/>
  <c r="D6879" i="7"/>
  <c r="D6880" i="7"/>
  <c r="D6881" i="7"/>
  <c r="D6882" i="7"/>
  <c r="D6883" i="7"/>
  <c r="D6884" i="7"/>
  <c r="D6885" i="7"/>
  <c r="D6886" i="7"/>
  <c r="D6887" i="7"/>
  <c r="D6888" i="7"/>
  <c r="D6889" i="7"/>
  <c r="D6890" i="7"/>
  <c r="D6891" i="7"/>
  <c r="D6892" i="7"/>
  <c r="D6893" i="7"/>
  <c r="D6894" i="7"/>
  <c r="D6895" i="7"/>
  <c r="D6896" i="7"/>
  <c r="D6897" i="7"/>
  <c r="D6898" i="7"/>
  <c r="D6899" i="7"/>
  <c r="D6900" i="7"/>
  <c r="D6901" i="7"/>
  <c r="D6902" i="7"/>
  <c r="D6903" i="7"/>
  <c r="D6904" i="7"/>
  <c r="D6905" i="7"/>
  <c r="D6906" i="7"/>
  <c r="D6907" i="7"/>
  <c r="D6908" i="7"/>
  <c r="D6909" i="7"/>
  <c r="D6910" i="7"/>
  <c r="D6911" i="7"/>
  <c r="D6912" i="7"/>
  <c r="D6913" i="7"/>
  <c r="D6914" i="7"/>
  <c r="D6915" i="7"/>
  <c r="D6916" i="7"/>
  <c r="D6917" i="7"/>
  <c r="D6918" i="7"/>
  <c r="D6919" i="7"/>
  <c r="D6920" i="7"/>
  <c r="D6921" i="7"/>
  <c r="D6922" i="7"/>
  <c r="D6923" i="7"/>
  <c r="D6924" i="7"/>
  <c r="D6925" i="7"/>
  <c r="D6926" i="7"/>
  <c r="D6927" i="7"/>
  <c r="D6928" i="7"/>
  <c r="D6929" i="7"/>
  <c r="D6930" i="7"/>
  <c r="D6931" i="7"/>
  <c r="D6932" i="7"/>
  <c r="D6933" i="7"/>
  <c r="D6934" i="7"/>
  <c r="D6935" i="7"/>
  <c r="D6936" i="7"/>
  <c r="D6937" i="7"/>
  <c r="D6938" i="7"/>
  <c r="D6939" i="7"/>
  <c r="D6940" i="7"/>
  <c r="D6941" i="7"/>
  <c r="D6942" i="7"/>
  <c r="D6943" i="7"/>
  <c r="D6944" i="7"/>
  <c r="D6945" i="7"/>
  <c r="D6946" i="7"/>
  <c r="D6947" i="7"/>
  <c r="D6948" i="7"/>
  <c r="D6949" i="7"/>
  <c r="D6950" i="7"/>
  <c r="D6951" i="7"/>
  <c r="D6952" i="7"/>
  <c r="D6953" i="7"/>
  <c r="D6954" i="7"/>
  <c r="D6955" i="7"/>
  <c r="D6956" i="7"/>
  <c r="D6957" i="7"/>
  <c r="D6958" i="7"/>
  <c r="D6959" i="7"/>
  <c r="D6960" i="7"/>
  <c r="D6961" i="7"/>
  <c r="D6962" i="7"/>
  <c r="D6963" i="7"/>
  <c r="D6964" i="7"/>
  <c r="D6965" i="7"/>
  <c r="D6966" i="7"/>
  <c r="D6967" i="7"/>
  <c r="D6968" i="7"/>
  <c r="D6969" i="7"/>
  <c r="D6970" i="7"/>
  <c r="D6971" i="7"/>
  <c r="D6972" i="7"/>
  <c r="D6973" i="7"/>
  <c r="D6974" i="7"/>
  <c r="D6975" i="7"/>
  <c r="D6976" i="7"/>
  <c r="D6977" i="7"/>
  <c r="D6978" i="7"/>
  <c r="D6979" i="7"/>
  <c r="D6980" i="7"/>
  <c r="D6981" i="7"/>
  <c r="D6982" i="7"/>
  <c r="D6983" i="7"/>
  <c r="D6984" i="7"/>
  <c r="D6985" i="7"/>
  <c r="D6986" i="7"/>
  <c r="D6987" i="7"/>
  <c r="D6988" i="7"/>
  <c r="D6989" i="7"/>
  <c r="D6990" i="7"/>
  <c r="D6991" i="7"/>
  <c r="D6992" i="7"/>
  <c r="D6993" i="7"/>
  <c r="D6994" i="7"/>
  <c r="D6995" i="7"/>
  <c r="D6996" i="7"/>
  <c r="D6997" i="7"/>
  <c r="D6998" i="7"/>
  <c r="D6999" i="7"/>
  <c r="D7000" i="7"/>
  <c r="D7001" i="7"/>
  <c r="D7002" i="7"/>
  <c r="D7003" i="7"/>
  <c r="D7004" i="7"/>
  <c r="D7005" i="7"/>
  <c r="D7006" i="7"/>
  <c r="D7007" i="7"/>
  <c r="D7008" i="7"/>
  <c r="D7009" i="7"/>
  <c r="D7010" i="7"/>
  <c r="D7011" i="7"/>
  <c r="D7012" i="7"/>
  <c r="D7013" i="7"/>
  <c r="D7014" i="7"/>
  <c r="D7015" i="7"/>
  <c r="D7016" i="7"/>
  <c r="D7017" i="7"/>
  <c r="D7018" i="7"/>
  <c r="D7019" i="7"/>
  <c r="D7020" i="7"/>
  <c r="D7021" i="7"/>
  <c r="D7022" i="7"/>
  <c r="D7023" i="7"/>
  <c r="D7024" i="7"/>
  <c r="D7025" i="7"/>
  <c r="D7026" i="7"/>
  <c r="D7027" i="7"/>
  <c r="D7028" i="7"/>
  <c r="D7029" i="7"/>
  <c r="D7030" i="7"/>
  <c r="D7031" i="7"/>
  <c r="D7032" i="7"/>
  <c r="D7033" i="7"/>
  <c r="D7034" i="7"/>
  <c r="D7035" i="7"/>
  <c r="D7036" i="7"/>
  <c r="D7037" i="7"/>
  <c r="D7038" i="7"/>
  <c r="D7039" i="7"/>
  <c r="D7040" i="7"/>
  <c r="D7041" i="7"/>
  <c r="D7042" i="7"/>
  <c r="D7043" i="7"/>
  <c r="D7044" i="7"/>
  <c r="D7045" i="7"/>
  <c r="D7046" i="7"/>
  <c r="D7047" i="7"/>
  <c r="D7048" i="7"/>
  <c r="D7049" i="7"/>
  <c r="D7050" i="7"/>
  <c r="D7051" i="7"/>
  <c r="D7052" i="7"/>
  <c r="D7053" i="7"/>
  <c r="D7054" i="7"/>
  <c r="D7055" i="7"/>
  <c r="D7056" i="7"/>
  <c r="D7057" i="7"/>
  <c r="D7058" i="7"/>
  <c r="D7059" i="7"/>
  <c r="D7060" i="7"/>
  <c r="D7061" i="7"/>
  <c r="D7062" i="7"/>
  <c r="D7063" i="7"/>
  <c r="D7064" i="7"/>
  <c r="D7065" i="7"/>
  <c r="D7066" i="7"/>
  <c r="D7067" i="7"/>
  <c r="D7068" i="7"/>
  <c r="D7069" i="7"/>
  <c r="D7070" i="7"/>
  <c r="D7071" i="7"/>
  <c r="D7072" i="7"/>
  <c r="D7073" i="7"/>
  <c r="D7074" i="7"/>
  <c r="D7075" i="7"/>
  <c r="D7076" i="7"/>
  <c r="D7077" i="7"/>
  <c r="D7078" i="7"/>
  <c r="D7079" i="7"/>
  <c r="D7080" i="7"/>
  <c r="D7081" i="7"/>
  <c r="D7082" i="7"/>
  <c r="D7083" i="7"/>
  <c r="D7084" i="7"/>
  <c r="D7085" i="7"/>
  <c r="D7086" i="7"/>
  <c r="D7087" i="7"/>
  <c r="D7088" i="7"/>
  <c r="D7089" i="7"/>
  <c r="D7090" i="7"/>
  <c r="D7091" i="7"/>
  <c r="D7092" i="7"/>
  <c r="D7093" i="7"/>
  <c r="D7094" i="7"/>
  <c r="D7095" i="7"/>
  <c r="D7096" i="7"/>
  <c r="D7097" i="7"/>
  <c r="D7098" i="7"/>
  <c r="D7099" i="7"/>
  <c r="D7100" i="7"/>
  <c r="D7101" i="7"/>
  <c r="D7102" i="7"/>
  <c r="D7103" i="7"/>
  <c r="D7104" i="7"/>
  <c r="D7105" i="7"/>
  <c r="D7106" i="7"/>
  <c r="D7107" i="7"/>
  <c r="D7108" i="7"/>
  <c r="D7109" i="7"/>
  <c r="D7110" i="7"/>
  <c r="D7111" i="7"/>
  <c r="D7112" i="7"/>
  <c r="D7113" i="7"/>
  <c r="D7114" i="7"/>
  <c r="D7115" i="7"/>
  <c r="D7116" i="7"/>
  <c r="D7117" i="7"/>
  <c r="D7118" i="7"/>
  <c r="D7119" i="7"/>
  <c r="D7120" i="7"/>
  <c r="D7121" i="7"/>
  <c r="D7122" i="7"/>
  <c r="D7123" i="7"/>
  <c r="D7124" i="7"/>
  <c r="D7125" i="7"/>
  <c r="D7126" i="7"/>
  <c r="D7127" i="7"/>
  <c r="D7128" i="7"/>
  <c r="D7129" i="7"/>
  <c r="D7130" i="7"/>
  <c r="D7131" i="7"/>
  <c r="D7132" i="7"/>
  <c r="D7133" i="7"/>
  <c r="D7134" i="7"/>
  <c r="D7135" i="7"/>
  <c r="D7136" i="7"/>
  <c r="D7137" i="7"/>
  <c r="D7138" i="7"/>
  <c r="D7139" i="7"/>
  <c r="D7140" i="7"/>
  <c r="D7141" i="7"/>
  <c r="D7142" i="7"/>
  <c r="D7143" i="7"/>
  <c r="D7144" i="7"/>
  <c r="D7145" i="7"/>
  <c r="D7146" i="7"/>
  <c r="D7147" i="7"/>
  <c r="D7148" i="7"/>
  <c r="D7149" i="7"/>
  <c r="D7150" i="7"/>
  <c r="D7151" i="7"/>
  <c r="D7152" i="7"/>
  <c r="D7153" i="7"/>
  <c r="D7154" i="7"/>
  <c r="D7155" i="7"/>
  <c r="D7156" i="7"/>
  <c r="D7157" i="7"/>
  <c r="D7158" i="7"/>
  <c r="D7159" i="7"/>
  <c r="D7160" i="7"/>
  <c r="D7161" i="7"/>
  <c r="D7162" i="7"/>
  <c r="D7163" i="7"/>
  <c r="D7164" i="7"/>
  <c r="D7165" i="7"/>
  <c r="D7166" i="7"/>
  <c r="D7167" i="7"/>
  <c r="D7168" i="7"/>
  <c r="D7169" i="7"/>
  <c r="D7170" i="7"/>
  <c r="D7171" i="7"/>
  <c r="D7172" i="7"/>
  <c r="D7173" i="7"/>
  <c r="D7174" i="7"/>
  <c r="D7175" i="7"/>
  <c r="D7176" i="7"/>
  <c r="D7177" i="7"/>
  <c r="D7178" i="7"/>
  <c r="D7179" i="7"/>
  <c r="D7180" i="7"/>
  <c r="D7181" i="7"/>
  <c r="D7182" i="7"/>
  <c r="D7183" i="7"/>
  <c r="D7184" i="7"/>
  <c r="D7185" i="7"/>
  <c r="D7186" i="7"/>
  <c r="D7187" i="7"/>
  <c r="D7188" i="7"/>
  <c r="D7189" i="7"/>
  <c r="D7190" i="7"/>
  <c r="D7191" i="7"/>
  <c r="D7192" i="7"/>
  <c r="D7193" i="7"/>
  <c r="D7194" i="7"/>
  <c r="D7195" i="7"/>
  <c r="D7196" i="7"/>
  <c r="D7197" i="7"/>
  <c r="D7198" i="7"/>
  <c r="D7199" i="7"/>
  <c r="D7200" i="7"/>
  <c r="D7201" i="7"/>
  <c r="D7202" i="7"/>
  <c r="D7203" i="7"/>
  <c r="D7204" i="7"/>
  <c r="D7205" i="7"/>
  <c r="D7206" i="7"/>
  <c r="D7207" i="7"/>
  <c r="D7208" i="7"/>
  <c r="D7209" i="7"/>
  <c r="D7210" i="7"/>
  <c r="D7211" i="7"/>
  <c r="D7212" i="7"/>
  <c r="D7213" i="7"/>
  <c r="D7214" i="7"/>
  <c r="D7215" i="7"/>
  <c r="D7216" i="7"/>
  <c r="D7217" i="7"/>
  <c r="D7218" i="7"/>
  <c r="D7219" i="7"/>
  <c r="D7220" i="7"/>
  <c r="D7221" i="7"/>
  <c r="D7222" i="7"/>
  <c r="D7223" i="7"/>
  <c r="D7224" i="7"/>
  <c r="D7225" i="7"/>
  <c r="D7226" i="7"/>
  <c r="D7227" i="7"/>
  <c r="D7228" i="7"/>
  <c r="D7229" i="7"/>
  <c r="D7230" i="7"/>
  <c r="D7231" i="7"/>
  <c r="D7232" i="7"/>
  <c r="D7233" i="7"/>
  <c r="D7234" i="7"/>
  <c r="D7235" i="7"/>
  <c r="D7236" i="7"/>
  <c r="D7237" i="7"/>
  <c r="D7238" i="7"/>
  <c r="D7239" i="7"/>
  <c r="D7240" i="7"/>
  <c r="D7241" i="7"/>
  <c r="D7242" i="7"/>
  <c r="D7243" i="7"/>
  <c r="D7244" i="7"/>
  <c r="D7245" i="7"/>
  <c r="D7246" i="7"/>
  <c r="D7247" i="7"/>
  <c r="D7248" i="7"/>
  <c r="D7249" i="7"/>
  <c r="D7250" i="7"/>
  <c r="D7251" i="7"/>
  <c r="D7252" i="7"/>
  <c r="D7253" i="7"/>
  <c r="D7254" i="7"/>
  <c r="D7255" i="7"/>
  <c r="D7256" i="7"/>
  <c r="D7257" i="7"/>
  <c r="D7258" i="7"/>
  <c r="D7259" i="7"/>
  <c r="D7260" i="7"/>
  <c r="D7261" i="7"/>
  <c r="D7262" i="7"/>
  <c r="D7263" i="7"/>
  <c r="D7264" i="7"/>
  <c r="D7265" i="7"/>
  <c r="D7266" i="7"/>
  <c r="D7267" i="7"/>
  <c r="D7268" i="7"/>
  <c r="D7269" i="7"/>
  <c r="D7270" i="7"/>
  <c r="D7271" i="7"/>
  <c r="D7272" i="7"/>
  <c r="D7273" i="7"/>
  <c r="D7274" i="7"/>
  <c r="D7275" i="7"/>
  <c r="D7276" i="7"/>
  <c r="D7277" i="7"/>
  <c r="D7278" i="7"/>
  <c r="D7279" i="7"/>
  <c r="D7280" i="7"/>
  <c r="D7281" i="7"/>
  <c r="D7282" i="7"/>
  <c r="D7283" i="7"/>
  <c r="D7284" i="7"/>
  <c r="D7285" i="7"/>
  <c r="D7286" i="7"/>
  <c r="D7287" i="7"/>
  <c r="D7288" i="7"/>
  <c r="D7289" i="7"/>
  <c r="D7290" i="7"/>
  <c r="D7291" i="7"/>
  <c r="D7292" i="7"/>
  <c r="D7293" i="7"/>
  <c r="D7294" i="7"/>
  <c r="D7295" i="7"/>
  <c r="D7296" i="7"/>
  <c r="D7297" i="7"/>
  <c r="D7298" i="7"/>
  <c r="D7299" i="7"/>
  <c r="D7300" i="7"/>
  <c r="D7301" i="7"/>
  <c r="D7302" i="7"/>
  <c r="D7303" i="7"/>
  <c r="D7304" i="7"/>
  <c r="D7305" i="7"/>
  <c r="D7306" i="7"/>
  <c r="D7307" i="7"/>
  <c r="D7308" i="7"/>
  <c r="D7309" i="7"/>
  <c r="D7310" i="7"/>
  <c r="D7311" i="7"/>
  <c r="D7312" i="7"/>
  <c r="D7313" i="7"/>
  <c r="D7314" i="7"/>
  <c r="D7315" i="7"/>
  <c r="D7316" i="7"/>
  <c r="D7317" i="7"/>
  <c r="D7318" i="7"/>
  <c r="D7319" i="7"/>
  <c r="D7320" i="7"/>
  <c r="D7321" i="7"/>
  <c r="D7322" i="7"/>
  <c r="D7323" i="7"/>
  <c r="D7324" i="7"/>
  <c r="D7325" i="7"/>
  <c r="D7326" i="7"/>
  <c r="D7327" i="7"/>
  <c r="D7328" i="7"/>
  <c r="D7329" i="7"/>
  <c r="D7330" i="7"/>
  <c r="D7331" i="7"/>
  <c r="D7332" i="7"/>
  <c r="D7333" i="7"/>
  <c r="D7334" i="7"/>
  <c r="D7335" i="7"/>
  <c r="D7336" i="7"/>
  <c r="D7337" i="7"/>
  <c r="D7338" i="7"/>
  <c r="D7339" i="7"/>
  <c r="D7340" i="7"/>
  <c r="D7341" i="7"/>
  <c r="D7342" i="7"/>
  <c r="D7343" i="7"/>
  <c r="D7344" i="7"/>
  <c r="D7345" i="7"/>
  <c r="D7346" i="7"/>
  <c r="D7347" i="7"/>
  <c r="D7348" i="7"/>
  <c r="D7349" i="7"/>
  <c r="D7350" i="7"/>
  <c r="D7351" i="7"/>
  <c r="D7352" i="7"/>
  <c r="D7353" i="7"/>
  <c r="D7354" i="7"/>
  <c r="D7355" i="7"/>
  <c r="D7356" i="7"/>
  <c r="D7357" i="7"/>
  <c r="D7358" i="7"/>
  <c r="D7359" i="7"/>
  <c r="D7360" i="7"/>
  <c r="D7361" i="7"/>
  <c r="D7362" i="7"/>
  <c r="D7363" i="7"/>
  <c r="D7364" i="7"/>
  <c r="D7365" i="7"/>
  <c r="D7366" i="7"/>
  <c r="D7367" i="7"/>
  <c r="D7368" i="7"/>
  <c r="D7369" i="7"/>
  <c r="D7370" i="7"/>
  <c r="D7371" i="7"/>
  <c r="D7372" i="7"/>
  <c r="D7373" i="7"/>
  <c r="D7374" i="7"/>
  <c r="D7375" i="7"/>
  <c r="D7376" i="7"/>
  <c r="D7377" i="7"/>
  <c r="D7378" i="7"/>
  <c r="D7379" i="7"/>
  <c r="D7380" i="7"/>
  <c r="D7381" i="7"/>
  <c r="D7382" i="7"/>
  <c r="D7383" i="7"/>
  <c r="D7384" i="7"/>
  <c r="D7385" i="7"/>
  <c r="D7386" i="7"/>
  <c r="D7387" i="7"/>
  <c r="D7388" i="7"/>
  <c r="D7389" i="7"/>
  <c r="D7390" i="7"/>
  <c r="D7391" i="7"/>
  <c r="D7392" i="7"/>
  <c r="D7393" i="7"/>
  <c r="D7394" i="7"/>
  <c r="D7395" i="7"/>
  <c r="D7396" i="7"/>
  <c r="D7397" i="7"/>
  <c r="D7398" i="7"/>
  <c r="D7399" i="7"/>
  <c r="D7400" i="7"/>
  <c r="D7401" i="7"/>
  <c r="D7402" i="7"/>
  <c r="D7403" i="7"/>
  <c r="D7404" i="7"/>
  <c r="D7405" i="7"/>
  <c r="D7406" i="7"/>
  <c r="D7407" i="7"/>
  <c r="D7408" i="7"/>
  <c r="D7409" i="7"/>
  <c r="D7410" i="7"/>
  <c r="D7411" i="7"/>
  <c r="D7412" i="7"/>
  <c r="D7413" i="7"/>
  <c r="D7414" i="7"/>
  <c r="D7415" i="7"/>
  <c r="D7416" i="7"/>
  <c r="D7417" i="7"/>
  <c r="D7418" i="7"/>
  <c r="D7419" i="7"/>
  <c r="D7420" i="7"/>
  <c r="D7421" i="7"/>
  <c r="D7422" i="7"/>
  <c r="D7423" i="7"/>
  <c r="D7424" i="7"/>
  <c r="D7425" i="7"/>
  <c r="D7426" i="7"/>
  <c r="D7427" i="7"/>
  <c r="D7428" i="7"/>
  <c r="D7429" i="7"/>
  <c r="D7430" i="7"/>
  <c r="D7431" i="7"/>
  <c r="D7432" i="7"/>
  <c r="D7433" i="7"/>
  <c r="D7434" i="7"/>
  <c r="D7435" i="7"/>
  <c r="D7436" i="7"/>
  <c r="D7437" i="7"/>
  <c r="D7438" i="7"/>
  <c r="D7439" i="7"/>
  <c r="D7440" i="7"/>
  <c r="D7441" i="7"/>
  <c r="D7442" i="7"/>
  <c r="D7443" i="7"/>
  <c r="D7444" i="7"/>
  <c r="D7445" i="7"/>
  <c r="D7446" i="7"/>
  <c r="D7447" i="7"/>
  <c r="D7448" i="7"/>
  <c r="D7449" i="7"/>
  <c r="D7450" i="7"/>
  <c r="D7451" i="7"/>
  <c r="D7452" i="7"/>
  <c r="D7453" i="7"/>
  <c r="D7454" i="7"/>
  <c r="D7455" i="7"/>
  <c r="D7456" i="7"/>
  <c r="D7457" i="7"/>
  <c r="D7458" i="7"/>
  <c r="D7459" i="7"/>
  <c r="D7460" i="7"/>
  <c r="D7461" i="7"/>
  <c r="D7462" i="7"/>
  <c r="D7463" i="7"/>
  <c r="D7464" i="7"/>
  <c r="D7465" i="7"/>
  <c r="D7466" i="7"/>
  <c r="D7467" i="7"/>
  <c r="D7468" i="7"/>
  <c r="D7469" i="7"/>
  <c r="D7470" i="7"/>
  <c r="D7471" i="7"/>
  <c r="D7472" i="7"/>
  <c r="D7473" i="7"/>
  <c r="D7474" i="7"/>
  <c r="D7475" i="7"/>
  <c r="D7476" i="7"/>
  <c r="D7477" i="7"/>
  <c r="D7478" i="7"/>
  <c r="D7479" i="7"/>
  <c r="D7480" i="7"/>
  <c r="D7481" i="7"/>
  <c r="D7482" i="7"/>
  <c r="D7483" i="7"/>
  <c r="D7484" i="7"/>
  <c r="D7485" i="7"/>
  <c r="D7486" i="7"/>
  <c r="D7487" i="7"/>
  <c r="D7488" i="7"/>
  <c r="D7489" i="7"/>
  <c r="D7490" i="7"/>
  <c r="D7491" i="7"/>
  <c r="D7492" i="7"/>
  <c r="D7493" i="7"/>
  <c r="D7494" i="7"/>
  <c r="D7495" i="7"/>
  <c r="D7496" i="7"/>
  <c r="D7497" i="7"/>
  <c r="D7498" i="7"/>
  <c r="D7499" i="7"/>
  <c r="D7500" i="7"/>
  <c r="D7501" i="7"/>
  <c r="D7502" i="7"/>
  <c r="D7503" i="7"/>
  <c r="D7504" i="7"/>
  <c r="D7505" i="7"/>
  <c r="D7506" i="7"/>
  <c r="D7507" i="7"/>
  <c r="D7508" i="7"/>
  <c r="D7509" i="7"/>
  <c r="D7510" i="7"/>
  <c r="D7511" i="7"/>
  <c r="D7512" i="7"/>
  <c r="D7513" i="7"/>
  <c r="D7514" i="7"/>
  <c r="D7515" i="7"/>
  <c r="D7516" i="7"/>
  <c r="D7517" i="7"/>
  <c r="D7518" i="7"/>
  <c r="D7519" i="7"/>
  <c r="D7520" i="7"/>
  <c r="D7521" i="7"/>
  <c r="D7522" i="7"/>
  <c r="D7523" i="7"/>
  <c r="D7524" i="7"/>
  <c r="D7525" i="7"/>
  <c r="D7526" i="7"/>
  <c r="D7527" i="7"/>
  <c r="D7528" i="7"/>
  <c r="D7529" i="7"/>
  <c r="D7530" i="7"/>
  <c r="D7531" i="7"/>
  <c r="D7532" i="7"/>
  <c r="D7533" i="7"/>
  <c r="D7534" i="7"/>
  <c r="D7535" i="7"/>
  <c r="D7536" i="7"/>
  <c r="D7537" i="7"/>
  <c r="D7538" i="7"/>
  <c r="D7539" i="7"/>
  <c r="D7540" i="7"/>
  <c r="D7541" i="7"/>
  <c r="D7542" i="7"/>
  <c r="D7543" i="7"/>
  <c r="D7544" i="7"/>
  <c r="D7545" i="7"/>
  <c r="D7546" i="7"/>
  <c r="D7547" i="7"/>
  <c r="D7548" i="7"/>
  <c r="D7549" i="7"/>
  <c r="D7550" i="7"/>
  <c r="D7551" i="7"/>
  <c r="D7552" i="7"/>
  <c r="D7553" i="7"/>
  <c r="D7554" i="7"/>
  <c r="D7555" i="7"/>
  <c r="D7556" i="7"/>
  <c r="D7557" i="7"/>
  <c r="D7558" i="7"/>
  <c r="D7559" i="7"/>
  <c r="D7560" i="7"/>
  <c r="D7561" i="7"/>
  <c r="D7562" i="7"/>
  <c r="D7563" i="7"/>
  <c r="D7564" i="7"/>
  <c r="D7565" i="7"/>
  <c r="D7566" i="7"/>
  <c r="D7567" i="7"/>
  <c r="D7568" i="7"/>
  <c r="D7569" i="7"/>
  <c r="D7570" i="7"/>
  <c r="D7571" i="7"/>
  <c r="D7572" i="7"/>
  <c r="D7573" i="7"/>
  <c r="D7574" i="7"/>
  <c r="D7575" i="7"/>
  <c r="D7576" i="7"/>
  <c r="D7577" i="7"/>
  <c r="D7578" i="7"/>
  <c r="D7579" i="7"/>
  <c r="D7580" i="7"/>
  <c r="D7581" i="7"/>
  <c r="D7582" i="7"/>
  <c r="D7583" i="7"/>
  <c r="D7584" i="7"/>
  <c r="D7585" i="7"/>
  <c r="D7586" i="7"/>
  <c r="D7587" i="7"/>
  <c r="D7588" i="7"/>
  <c r="D7589" i="7"/>
  <c r="D7590" i="7"/>
  <c r="D7591" i="7"/>
  <c r="D7592" i="7"/>
  <c r="D7593" i="7"/>
  <c r="D7594" i="7"/>
  <c r="D7595" i="7"/>
  <c r="D7596" i="7"/>
  <c r="D7597" i="7"/>
  <c r="D7598" i="7"/>
  <c r="D7599" i="7"/>
  <c r="D7600" i="7"/>
  <c r="D7601" i="7"/>
  <c r="D7602" i="7"/>
  <c r="D7603" i="7"/>
  <c r="D7604" i="7"/>
  <c r="D7605" i="7"/>
  <c r="D7606" i="7"/>
  <c r="D7607" i="7"/>
  <c r="D7608" i="7"/>
  <c r="D7609" i="7"/>
  <c r="D7610" i="7"/>
  <c r="D7611" i="7"/>
  <c r="D7612" i="7"/>
  <c r="D7613" i="7"/>
  <c r="D7614" i="7"/>
  <c r="D7615" i="7"/>
  <c r="D7616" i="7"/>
  <c r="D7617" i="7"/>
  <c r="D7618" i="7"/>
  <c r="D7619" i="7"/>
  <c r="D7620" i="7"/>
  <c r="D7621" i="7"/>
  <c r="D7622" i="7"/>
  <c r="D7623" i="7"/>
  <c r="D7624" i="7"/>
  <c r="D7625" i="7"/>
  <c r="D7626" i="7"/>
  <c r="D7627" i="7"/>
  <c r="D7628" i="7"/>
  <c r="D7629" i="7"/>
  <c r="D7630" i="7"/>
  <c r="D7631" i="7"/>
  <c r="D7632" i="7"/>
  <c r="D7633" i="7"/>
  <c r="D7634" i="7"/>
  <c r="D7635" i="7"/>
  <c r="D7636" i="7"/>
  <c r="D7637" i="7"/>
  <c r="D7638" i="7"/>
  <c r="D7639" i="7"/>
  <c r="D7640" i="7"/>
  <c r="D7641" i="7"/>
  <c r="D7642" i="7"/>
  <c r="D7643" i="7"/>
  <c r="D7644" i="7"/>
  <c r="D7645" i="7"/>
  <c r="D7646" i="7"/>
  <c r="D7647" i="7"/>
  <c r="D7648" i="7"/>
  <c r="D7649" i="7"/>
  <c r="D7650" i="7"/>
  <c r="D7651" i="7"/>
  <c r="D7652" i="7"/>
  <c r="D7653" i="7"/>
  <c r="D7654" i="7"/>
  <c r="D7655" i="7"/>
  <c r="D7656" i="7"/>
  <c r="D7657" i="7"/>
  <c r="D7658" i="7"/>
  <c r="D7659" i="7"/>
  <c r="D7660" i="7"/>
  <c r="D7661" i="7"/>
  <c r="D7662" i="7"/>
  <c r="D7663" i="7"/>
  <c r="D7664" i="7"/>
  <c r="D7665" i="7"/>
  <c r="D7666" i="7"/>
  <c r="D7667" i="7"/>
  <c r="D7668" i="7"/>
  <c r="D7669" i="7"/>
  <c r="D7670" i="7"/>
  <c r="D7671" i="7"/>
  <c r="D7672" i="7"/>
  <c r="D7673" i="7"/>
  <c r="D7674" i="7"/>
  <c r="D7675" i="7"/>
  <c r="D7676" i="7"/>
  <c r="D7677" i="7"/>
  <c r="D7678" i="7"/>
  <c r="D7679" i="7"/>
  <c r="D7680" i="7"/>
  <c r="D7681" i="7"/>
  <c r="D7682" i="7"/>
  <c r="D7683" i="7"/>
  <c r="D7684" i="7"/>
  <c r="D7685" i="7"/>
  <c r="D7686" i="7"/>
  <c r="D7687" i="7"/>
  <c r="D7688" i="7"/>
  <c r="D7689" i="7"/>
  <c r="D7690" i="7"/>
  <c r="D7691" i="7"/>
  <c r="D7692" i="7"/>
  <c r="D7693" i="7"/>
  <c r="D7694" i="7"/>
  <c r="D7695" i="7"/>
  <c r="D7696" i="7"/>
  <c r="D7697" i="7"/>
  <c r="D7698" i="7"/>
  <c r="D7699" i="7"/>
  <c r="D7700" i="7"/>
  <c r="D7701" i="7"/>
  <c r="D7702" i="7"/>
  <c r="D7703" i="7"/>
  <c r="D7704" i="7"/>
  <c r="D7705" i="7"/>
  <c r="D7706" i="7"/>
  <c r="D7707" i="7"/>
  <c r="D7708" i="7"/>
  <c r="D7709" i="7"/>
  <c r="D7710" i="7"/>
  <c r="D7711" i="7"/>
  <c r="D7712" i="7"/>
  <c r="D7713" i="7"/>
  <c r="D7714" i="7"/>
  <c r="D7715" i="7"/>
  <c r="D7716" i="7"/>
  <c r="D7717" i="7"/>
  <c r="D7718" i="7"/>
  <c r="D7719" i="7"/>
  <c r="D7720" i="7"/>
  <c r="D7721" i="7"/>
  <c r="D7722" i="7"/>
  <c r="D7723" i="7"/>
  <c r="D7724" i="7"/>
  <c r="D7725" i="7"/>
  <c r="D7726" i="7"/>
  <c r="D7727" i="7"/>
  <c r="D7728" i="7"/>
  <c r="D7729" i="7"/>
  <c r="D7730" i="7"/>
  <c r="D7731" i="7"/>
  <c r="D7732" i="7"/>
  <c r="D7733" i="7"/>
  <c r="D7734" i="7"/>
  <c r="D7735" i="7"/>
  <c r="D7736" i="7"/>
  <c r="D7737" i="7"/>
  <c r="D7738" i="7"/>
  <c r="D7739" i="7"/>
  <c r="D7740" i="7"/>
  <c r="D7741" i="7"/>
  <c r="D7742" i="7"/>
  <c r="D7743" i="7"/>
  <c r="D7744" i="7"/>
  <c r="D7745" i="7"/>
  <c r="D7746" i="7"/>
  <c r="D7747" i="7"/>
  <c r="D7748" i="7"/>
  <c r="D7749" i="7"/>
  <c r="D7750" i="7"/>
  <c r="D7751" i="7"/>
  <c r="D7752" i="7"/>
  <c r="D7753" i="7"/>
  <c r="D7754" i="7"/>
  <c r="D7755" i="7"/>
  <c r="D7756" i="7"/>
  <c r="D7757" i="7"/>
  <c r="D7758" i="7"/>
  <c r="D7759" i="7"/>
  <c r="D7760" i="7"/>
  <c r="D7761" i="7"/>
  <c r="D7762" i="7"/>
  <c r="D7763" i="7"/>
  <c r="D7764" i="7"/>
  <c r="D7765" i="7"/>
  <c r="D7766" i="7"/>
  <c r="D7767" i="7"/>
  <c r="D7768" i="7"/>
  <c r="D7769" i="7"/>
  <c r="D7770" i="7"/>
  <c r="D7771" i="7"/>
  <c r="D7772" i="7"/>
  <c r="D7773" i="7"/>
  <c r="D7774" i="7"/>
  <c r="D7775" i="7"/>
  <c r="D7776" i="7"/>
  <c r="D7777" i="7"/>
  <c r="D7778" i="7"/>
  <c r="D7779" i="7"/>
  <c r="D7780" i="7"/>
  <c r="D7781" i="7"/>
  <c r="D7782" i="7"/>
  <c r="D7783" i="7"/>
  <c r="D7784" i="7"/>
  <c r="D7785" i="7"/>
  <c r="D7786" i="7"/>
  <c r="D7787" i="7"/>
  <c r="D7788" i="7"/>
  <c r="D7789" i="7"/>
  <c r="D7790" i="7"/>
  <c r="D7791" i="7"/>
  <c r="D7792" i="7"/>
  <c r="D7793" i="7"/>
  <c r="D7794" i="7"/>
  <c r="D7795" i="7"/>
  <c r="D7796" i="7"/>
  <c r="D7797" i="7"/>
  <c r="D7798" i="7"/>
  <c r="D7799" i="7"/>
  <c r="D7800" i="7"/>
  <c r="D7801" i="7"/>
  <c r="D7802" i="7"/>
  <c r="D7803" i="7"/>
  <c r="D7804" i="7"/>
  <c r="D7805" i="7"/>
  <c r="D7806" i="7"/>
  <c r="D7807" i="7"/>
  <c r="D7808" i="7"/>
  <c r="D7809" i="7"/>
  <c r="D7810" i="7"/>
  <c r="D7811" i="7"/>
  <c r="D7812" i="7"/>
  <c r="D7813" i="7"/>
  <c r="D7814" i="7"/>
  <c r="D7815" i="7"/>
  <c r="D7816" i="7"/>
  <c r="D7817" i="7"/>
  <c r="D7818" i="7"/>
  <c r="D7819" i="7"/>
  <c r="D7820" i="7"/>
  <c r="D7821" i="7"/>
  <c r="D7822" i="7"/>
  <c r="D7823" i="7"/>
  <c r="D7824" i="7"/>
  <c r="D7825" i="7"/>
  <c r="D7826" i="7"/>
  <c r="D7827" i="7"/>
  <c r="D7828" i="7"/>
  <c r="D7829" i="7"/>
  <c r="D7830" i="7"/>
  <c r="D7831" i="7"/>
  <c r="D7832" i="7"/>
  <c r="D7833" i="7"/>
  <c r="D7834" i="7"/>
  <c r="D7835" i="7"/>
  <c r="D7836" i="7"/>
  <c r="D7837" i="7"/>
  <c r="D7838" i="7"/>
  <c r="D7839" i="7"/>
  <c r="D7840" i="7"/>
  <c r="D7841" i="7"/>
  <c r="D7842" i="7"/>
  <c r="D7843" i="7"/>
  <c r="D7844" i="7"/>
  <c r="D7845" i="7"/>
  <c r="D7846" i="7"/>
  <c r="D7847" i="7"/>
  <c r="D7848" i="7"/>
  <c r="D7849" i="7"/>
  <c r="D7850" i="7"/>
  <c r="D7851" i="7"/>
  <c r="D7852" i="7"/>
  <c r="D7853" i="7"/>
  <c r="D7854" i="7"/>
  <c r="D7855" i="7"/>
  <c r="D7856" i="7"/>
  <c r="D7857" i="7"/>
  <c r="D7858" i="7"/>
  <c r="D7859" i="7"/>
  <c r="D7860" i="7"/>
  <c r="D7861" i="7"/>
  <c r="D7862" i="7"/>
  <c r="D7863" i="7"/>
  <c r="D7864" i="7"/>
  <c r="D7865" i="7"/>
  <c r="D7866" i="7"/>
  <c r="D7867" i="7"/>
  <c r="D7868" i="7"/>
  <c r="D7869" i="7"/>
  <c r="D7870" i="7"/>
  <c r="D7871" i="7"/>
  <c r="D7872" i="7"/>
  <c r="D7873" i="7"/>
  <c r="D7874" i="7"/>
  <c r="D7875" i="7"/>
  <c r="D7876" i="7"/>
  <c r="D7877" i="7"/>
  <c r="D7878" i="7"/>
  <c r="D7879" i="7"/>
  <c r="D7880" i="7"/>
  <c r="D7881" i="7"/>
  <c r="D7882" i="7"/>
  <c r="D7883" i="7"/>
  <c r="D7884" i="7"/>
  <c r="D7885" i="7"/>
  <c r="D7886" i="7"/>
  <c r="D7887" i="7"/>
  <c r="D7888" i="7"/>
  <c r="D7889" i="7"/>
  <c r="D7890" i="7"/>
  <c r="D7891" i="7"/>
  <c r="D7892" i="7"/>
  <c r="D7893" i="7"/>
  <c r="D7894" i="7"/>
  <c r="D7895" i="7"/>
  <c r="D7896" i="7"/>
  <c r="D7897" i="7"/>
  <c r="D7898" i="7"/>
  <c r="D7899" i="7"/>
  <c r="D7900" i="7"/>
  <c r="D7901" i="7"/>
  <c r="D7902" i="7"/>
  <c r="D7903" i="7"/>
  <c r="D7904" i="7"/>
  <c r="D7905" i="7"/>
  <c r="D7906" i="7"/>
  <c r="D7907" i="7"/>
  <c r="D7908" i="7"/>
  <c r="D7909" i="7"/>
  <c r="D7910" i="7"/>
  <c r="D7911" i="7"/>
  <c r="D7912" i="7"/>
  <c r="D7913" i="7"/>
  <c r="D7914" i="7"/>
  <c r="D7915" i="7"/>
  <c r="D7916" i="7"/>
  <c r="D7917" i="7"/>
  <c r="D7918" i="7"/>
  <c r="D7919" i="7"/>
  <c r="D7920" i="7"/>
  <c r="D7921" i="7"/>
  <c r="D7922" i="7"/>
  <c r="D7923" i="7"/>
  <c r="D7924" i="7"/>
  <c r="D7925" i="7"/>
  <c r="D7926" i="7"/>
  <c r="D7927" i="7"/>
  <c r="D7928" i="7"/>
  <c r="D7929" i="7"/>
  <c r="D7930" i="7"/>
  <c r="D7931" i="7"/>
  <c r="D7932" i="7"/>
  <c r="D7933" i="7"/>
  <c r="D7934" i="7"/>
  <c r="D7935" i="7"/>
  <c r="D7936" i="7"/>
  <c r="D7937" i="7"/>
  <c r="D7938" i="7"/>
  <c r="D7939" i="7"/>
  <c r="D7940" i="7"/>
  <c r="D7941" i="7"/>
  <c r="D7942" i="7"/>
  <c r="D7943" i="7"/>
  <c r="D7944" i="7"/>
  <c r="D7945" i="7"/>
  <c r="D7946" i="7"/>
  <c r="D7947" i="7"/>
  <c r="D7948" i="7"/>
  <c r="D7949" i="7"/>
  <c r="D7950" i="7"/>
  <c r="D7951" i="7"/>
  <c r="D7952" i="7"/>
  <c r="D7953" i="7"/>
  <c r="D7954" i="7"/>
  <c r="D7955" i="7"/>
  <c r="D7956" i="7"/>
  <c r="D7957" i="7"/>
  <c r="D7958" i="7"/>
  <c r="D7959" i="7"/>
  <c r="D7960" i="7"/>
  <c r="D7961" i="7"/>
  <c r="D7962" i="7"/>
  <c r="D7963" i="7"/>
  <c r="D7964" i="7"/>
  <c r="D7965" i="7"/>
  <c r="D7966" i="7"/>
  <c r="D7967" i="7"/>
  <c r="D7968" i="7"/>
  <c r="D7969" i="7"/>
  <c r="D7970" i="7"/>
  <c r="D7971" i="7"/>
  <c r="D7972" i="7"/>
  <c r="D7973" i="7"/>
  <c r="D7974" i="7"/>
  <c r="D7975" i="7"/>
  <c r="D7976" i="7"/>
  <c r="D7977" i="7"/>
  <c r="D7978" i="7"/>
  <c r="D7979" i="7"/>
  <c r="D7980" i="7"/>
  <c r="D7981" i="7"/>
  <c r="D7982" i="7"/>
  <c r="D7983" i="7"/>
  <c r="D7984" i="7"/>
  <c r="D7985" i="7"/>
  <c r="D7986" i="7"/>
  <c r="D7987" i="7"/>
  <c r="D7988" i="7"/>
  <c r="D7989" i="7"/>
  <c r="D7990" i="7"/>
  <c r="D7991" i="7"/>
  <c r="D7992" i="7"/>
  <c r="D7993" i="7"/>
  <c r="D7994" i="7"/>
  <c r="D7995" i="7"/>
  <c r="D7996" i="7"/>
  <c r="D7997" i="7"/>
  <c r="D7998" i="7"/>
  <c r="D7999" i="7"/>
  <c r="D8000" i="7"/>
  <c r="D8001" i="7"/>
  <c r="D8002" i="7"/>
  <c r="D8003" i="7"/>
  <c r="D8004" i="7"/>
  <c r="D8005" i="7"/>
  <c r="D8006" i="7"/>
  <c r="D8007" i="7"/>
  <c r="D8008" i="7"/>
  <c r="D8009" i="7"/>
  <c r="D8010" i="7"/>
  <c r="D8011" i="7"/>
  <c r="D8012" i="7"/>
  <c r="D8013" i="7"/>
  <c r="D8014" i="7"/>
  <c r="D8015" i="7"/>
  <c r="D8016" i="7"/>
  <c r="D8017" i="7"/>
  <c r="D8018" i="7"/>
  <c r="D8019" i="7"/>
  <c r="D8020" i="7"/>
  <c r="D8021" i="7"/>
  <c r="D8022" i="7"/>
  <c r="D8023" i="7"/>
  <c r="D8024" i="7"/>
  <c r="D8025" i="7"/>
  <c r="D8026" i="7"/>
  <c r="D8027" i="7"/>
  <c r="D8028" i="7"/>
  <c r="D8029" i="7"/>
  <c r="D8030" i="7"/>
  <c r="D8031" i="7"/>
  <c r="D8032" i="7"/>
  <c r="D8033" i="7"/>
  <c r="D8034" i="7"/>
  <c r="D8035" i="7"/>
  <c r="D8036" i="7"/>
  <c r="D8037" i="7"/>
  <c r="D8038" i="7"/>
  <c r="D8039" i="7"/>
  <c r="D8040" i="7"/>
  <c r="D8041" i="7"/>
  <c r="D8042" i="7"/>
  <c r="D8043" i="7"/>
  <c r="D8044" i="7"/>
  <c r="D8045" i="7"/>
  <c r="D8046" i="7"/>
  <c r="D8047" i="7"/>
  <c r="D8048" i="7"/>
  <c r="D8049" i="7"/>
  <c r="D8050" i="7"/>
  <c r="D8051" i="7"/>
  <c r="D8052" i="7"/>
  <c r="D8053" i="7"/>
  <c r="D8054" i="7"/>
  <c r="D8055" i="7"/>
  <c r="D8056" i="7"/>
  <c r="D8057" i="7"/>
  <c r="D8058" i="7"/>
  <c r="D8059" i="7"/>
  <c r="D8060" i="7"/>
  <c r="D8061" i="7"/>
  <c r="D8062" i="7"/>
  <c r="D8063" i="7"/>
  <c r="D8064" i="7"/>
  <c r="D8065" i="7"/>
  <c r="D8066" i="7"/>
  <c r="D8067" i="7"/>
  <c r="D8068" i="7"/>
  <c r="D8069" i="7"/>
  <c r="D8070" i="7"/>
  <c r="D8071" i="7"/>
  <c r="D8072" i="7"/>
  <c r="D8073" i="7"/>
  <c r="D8074" i="7"/>
  <c r="D8075" i="7"/>
  <c r="D8076" i="7"/>
  <c r="D8077" i="7"/>
  <c r="D8078" i="7"/>
  <c r="D8079" i="7"/>
  <c r="D8080" i="7"/>
  <c r="D8081" i="7"/>
  <c r="D8082" i="7"/>
  <c r="D8083" i="7"/>
  <c r="D8084" i="7"/>
  <c r="D8085" i="7"/>
  <c r="D8086" i="7"/>
  <c r="D8087" i="7"/>
  <c r="D8088" i="7"/>
  <c r="D8089" i="7"/>
  <c r="D8090" i="7"/>
  <c r="D8091" i="7"/>
  <c r="D8092" i="7"/>
  <c r="D8093" i="7"/>
  <c r="D8094" i="7"/>
  <c r="D8095" i="7"/>
  <c r="D8096" i="7"/>
  <c r="D8097" i="7"/>
  <c r="D8098" i="7"/>
  <c r="D8099" i="7"/>
  <c r="D8100" i="7"/>
  <c r="D8101" i="7"/>
  <c r="D8102" i="7"/>
  <c r="D8103" i="7"/>
  <c r="D8104" i="7"/>
  <c r="D8105" i="7"/>
  <c r="D8106" i="7"/>
  <c r="D8107" i="7"/>
  <c r="D8108" i="7"/>
  <c r="D8109" i="7"/>
  <c r="D8110" i="7"/>
  <c r="D8111" i="7"/>
  <c r="D8112" i="7"/>
  <c r="D8113" i="7"/>
  <c r="D8114" i="7"/>
  <c r="D8115" i="7"/>
  <c r="D8116" i="7"/>
  <c r="D8117" i="7"/>
  <c r="D8118" i="7"/>
  <c r="D8119" i="7"/>
  <c r="D8120" i="7"/>
  <c r="D8121" i="7"/>
  <c r="D8122" i="7"/>
  <c r="D8123" i="7"/>
  <c r="D8124" i="7"/>
  <c r="D8125" i="7"/>
  <c r="D8126" i="7"/>
  <c r="D8127" i="7"/>
  <c r="D8128" i="7"/>
  <c r="D8129" i="7"/>
  <c r="D8130" i="7"/>
  <c r="D8131" i="7"/>
  <c r="D8132" i="7"/>
  <c r="D8133" i="7"/>
  <c r="D8134" i="7"/>
  <c r="D8135" i="7"/>
  <c r="D8136" i="7"/>
  <c r="D8137" i="7"/>
  <c r="D8138" i="7"/>
  <c r="D8139" i="7"/>
  <c r="D8140" i="7"/>
  <c r="D8141" i="7"/>
  <c r="D8142" i="7"/>
  <c r="D8143" i="7"/>
  <c r="D8144" i="7"/>
  <c r="D8145" i="7"/>
  <c r="D8146" i="7"/>
  <c r="D8147" i="7"/>
  <c r="D8148" i="7"/>
  <c r="D8149" i="7"/>
  <c r="D8150" i="7"/>
  <c r="D8151" i="7"/>
  <c r="D8152" i="7"/>
  <c r="D8153" i="7"/>
  <c r="D8154" i="7"/>
  <c r="D8155" i="7"/>
  <c r="D8156" i="7"/>
  <c r="D8157" i="7"/>
  <c r="D8158" i="7"/>
  <c r="D8159" i="7"/>
  <c r="D8160" i="7"/>
  <c r="D8161" i="7"/>
  <c r="D8162" i="7"/>
  <c r="D8163" i="7"/>
  <c r="D8164" i="7"/>
  <c r="D8165" i="7"/>
  <c r="D8166" i="7"/>
  <c r="D8167" i="7"/>
  <c r="D8168" i="7"/>
  <c r="D8169" i="7"/>
  <c r="D8170" i="7"/>
  <c r="D8171" i="7"/>
  <c r="D8172" i="7"/>
  <c r="D8173" i="7"/>
  <c r="D8174" i="7"/>
  <c r="D8175" i="7"/>
  <c r="D8176" i="7"/>
  <c r="D8177" i="7"/>
  <c r="D8178" i="7"/>
  <c r="D8179" i="7"/>
  <c r="D8180" i="7"/>
  <c r="D8181" i="7"/>
  <c r="D8182" i="7"/>
  <c r="D8183" i="7"/>
  <c r="D8184" i="7"/>
  <c r="D8185" i="7"/>
  <c r="D8186" i="7"/>
  <c r="D8187" i="7"/>
  <c r="D8188" i="7"/>
  <c r="D8189" i="7"/>
  <c r="D8190" i="7"/>
  <c r="D8191" i="7"/>
  <c r="D8192" i="7"/>
  <c r="D8193" i="7"/>
  <c r="D8194" i="7"/>
  <c r="D8195" i="7"/>
  <c r="D8196" i="7"/>
  <c r="D8197" i="7"/>
  <c r="D8198" i="7"/>
  <c r="D8199" i="7"/>
  <c r="D8200" i="7"/>
  <c r="D8201" i="7"/>
  <c r="D8202" i="7"/>
  <c r="D8203" i="7"/>
  <c r="D8204" i="7"/>
  <c r="D8205" i="7"/>
  <c r="D8206" i="7"/>
  <c r="D8207" i="7"/>
  <c r="D8208" i="7"/>
  <c r="D8209" i="7"/>
  <c r="D8210" i="7"/>
  <c r="D8211" i="7"/>
  <c r="D8212" i="7"/>
  <c r="D8213" i="7"/>
  <c r="D8214" i="7"/>
  <c r="D8215" i="7"/>
  <c r="D8216" i="7"/>
  <c r="D8217" i="7"/>
  <c r="D8218" i="7"/>
  <c r="D8219" i="7"/>
  <c r="D8220" i="7"/>
  <c r="D8221" i="7"/>
  <c r="D8222" i="7"/>
  <c r="D8223" i="7"/>
  <c r="D8224" i="7"/>
  <c r="D8225" i="7"/>
  <c r="D8226" i="7"/>
  <c r="D8227" i="7"/>
  <c r="D8228" i="7"/>
  <c r="D8229" i="7"/>
  <c r="D8230" i="7"/>
  <c r="D8231" i="7"/>
  <c r="D8232" i="7"/>
  <c r="D8233" i="7"/>
  <c r="D8234" i="7"/>
  <c r="D8235" i="7"/>
  <c r="D8236" i="7"/>
  <c r="D8237" i="7"/>
  <c r="D8238" i="7"/>
  <c r="D8239" i="7"/>
  <c r="D8240" i="7"/>
  <c r="D8241" i="7"/>
  <c r="D8242" i="7"/>
  <c r="D8243" i="7"/>
  <c r="D8244" i="7"/>
  <c r="D8245" i="7"/>
  <c r="D8246" i="7"/>
  <c r="D8247" i="7"/>
  <c r="D8248" i="7"/>
  <c r="D8249" i="7"/>
  <c r="D8250" i="7"/>
  <c r="D8251" i="7"/>
  <c r="D8252" i="7"/>
  <c r="D8253" i="7"/>
  <c r="D8254" i="7"/>
  <c r="D8255" i="7"/>
  <c r="D8256" i="7"/>
  <c r="D8257" i="7"/>
  <c r="D8258" i="7"/>
  <c r="D8259" i="7"/>
  <c r="D8260" i="7"/>
  <c r="D8261" i="7"/>
  <c r="D8262" i="7"/>
  <c r="D8263" i="7"/>
  <c r="D8264" i="7"/>
  <c r="D8265" i="7"/>
  <c r="D8266" i="7"/>
  <c r="D8267" i="7"/>
  <c r="D8268" i="7"/>
  <c r="D8269" i="7"/>
  <c r="D8270" i="7"/>
  <c r="D8271" i="7"/>
  <c r="D8272" i="7"/>
  <c r="D8273" i="7"/>
  <c r="D8274" i="7"/>
  <c r="D8275" i="7"/>
  <c r="D8276" i="7"/>
  <c r="D8277" i="7"/>
  <c r="D8278" i="7"/>
  <c r="D8279" i="7"/>
  <c r="D8280" i="7"/>
  <c r="D8281" i="7"/>
  <c r="D8282" i="7"/>
  <c r="D8283" i="7"/>
  <c r="D8284" i="7"/>
  <c r="D8285" i="7"/>
  <c r="D8286" i="7"/>
  <c r="D8287" i="7"/>
  <c r="D8288" i="7"/>
  <c r="D8289" i="7"/>
  <c r="D8290" i="7"/>
  <c r="D8291" i="7"/>
  <c r="D8292" i="7"/>
  <c r="D8293" i="7"/>
  <c r="D8294" i="7"/>
  <c r="D8295" i="7"/>
  <c r="D8296" i="7"/>
  <c r="D8297" i="7"/>
  <c r="D8298" i="7"/>
  <c r="D8299" i="7"/>
  <c r="D8300" i="7"/>
  <c r="D8301" i="7"/>
  <c r="D8302" i="7"/>
  <c r="D8303" i="7"/>
  <c r="D8304" i="7"/>
  <c r="D8305" i="7"/>
  <c r="D8306" i="7"/>
  <c r="D8307" i="7"/>
  <c r="D8308" i="7"/>
  <c r="D8309" i="7"/>
  <c r="D8310" i="7"/>
  <c r="D8311" i="7"/>
  <c r="D8312" i="7"/>
  <c r="D8313" i="7"/>
  <c r="D8314" i="7"/>
  <c r="D8315" i="7"/>
  <c r="D8316" i="7"/>
  <c r="D8317" i="7"/>
  <c r="D8318" i="7"/>
  <c r="D8319" i="7"/>
  <c r="D8320" i="7"/>
  <c r="D8321" i="7"/>
  <c r="D8322" i="7"/>
  <c r="D8323" i="7"/>
  <c r="D8324" i="7"/>
  <c r="D8325" i="7"/>
  <c r="D8326" i="7"/>
  <c r="D8327" i="7"/>
  <c r="D8328" i="7"/>
  <c r="D8329" i="7"/>
  <c r="D8330" i="7"/>
  <c r="D8331" i="7"/>
  <c r="D8332" i="7"/>
  <c r="D8333" i="7"/>
  <c r="D8334" i="7"/>
  <c r="D8335" i="7"/>
  <c r="D8336" i="7"/>
  <c r="D8337" i="7"/>
  <c r="D8338" i="7"/>
  <c r="D8339" i="7"/>
  <c r="D8340" i="7"/>
  <c r="D8341" i="7"/>
  <c r="D8342" i="7"/>
  <c r="D8343" i="7"/>
  <c r="D8344" i="7"/>
  <c r="D8345" i="7"/>
  <c r="D8346" i="7"/>
  <c r="D8347" i="7"/>
  <c r="D8348" i="7"/>
  <c r="D8349" i="7"/>
  <c r="D8350" i="7"/>
  <c r="D8351" i="7"/>
  <c r="D8352" i="7"/>
  <c r="D8353" i="7"/>
  <c r="D8354" i="7"/>
  <c r="D8355" i="7"/>
  <c r="D8356" i="7"/>
  <c r="D8357" i="7"/>
  <c r="D8358" i="7"/>
  <c r="D8359" i="7"/>
  <c r="D8360" i="7"/>
  <c r="D8361" i="7"/>
  <c r="D8362" i="7"/>
  <c r="D8363" i="7"/>
  <c r="D8364" i="7"/>
  <c r="D8365" i="7"/>
  <c r="D8366" i="7"/>
  <c r="D8367" i="7"/>
  <c r="D8368" i="7"/>
  <c r="D8369" i="7"/>
  <c r="D8370" i="7"/>
  <c r="D8371" i="7"/>
  <c r="D8372" i="7"/>
  <c r="D8373" i="7"/>
  <c r="D8374" i="7"/>
  <c r="D8375" i="7"/>
  <c r="D8376" i="7"/>
  <c r="D8377" i="7"/>
  <c r="D8378" i="7"/>
  <c r="D8379" i="7"/>
  <c r="D8380" i="7"/>
  <c r="D8381" i="7"/>
  <c r="D8382" i="7"/>
  <c r="D8383" i="7"/>
  <c r="D8384" i="7"/>
  <c r="D8385" i="7"/>
  <c r="D8386" i="7"/>
  <c r="D8387" i="7"/>
  <c r="D8388" i="7"/>
  <c r="D8389" i="7"/>
  <c r="D8390" i="7"/>
  <c r="D8391" i="7"/>
  <c r="D8392" i="7"/>
  <c r="D8393" i="7"/>
  <c r="D8394" i="7"/>
  <c r="D8395" i="7"/>
  <c r="D8396" i="7"/>
  <c r="D8397" i="7"/>
  <c r="D8398" i="7"/>
  <c r="D8399" i="7"/>
  <c r="D8400" i="7"/>
  <c r="D8401" i="7"/>
  <c r="D8402" i="7"/>
  <c r="D8403" i="7"/>
  <c r="D8404" i="7"/>
  <c r="D8405" i="7"/>
  <c r="D8406" i="7"/>
  <c r="D8407" i="7"/>
  <c r="D8408" i="7"/>
  <c r="D8409" i="7"/>
  <c r="D8410" i="7"/>
  <c r="D8411" i="7"/>
  <c r="D8412" i="7"/>
  <c r="D8413" i="7"/>
  <c r="D8414" i="7"/>
  <c r="D8415" i="7"/>
  <c r="D8416" i="7"/>
  <c r="D8417" i="7"/>
  <c r="D8418" i="7"/>
  <c r="D8419" i="7"/>
  <c r="D8420" i="7"/>
  <c r="D8421" i="7"/>
  <c r="D8422" i="7"/>
  <c r="D8423" i="7"/>
  <c r="D8424" i="7"/>
  <c r="D8425" i="7"/>
  <c r="D8426" i="7"/>
  <c r="D8427" i="7"/>
  <c r="D8428" i="7"/>
  <c r="D8429" i="7"/>
  <c r="D8430" i="7"/>
  <c r="D8431" i="7"/>
  <c r="D8432" i="7"/>
  <c r="D8433" i="7"/>
  <c r="D8434" i="7"/>
  <c r="D8435" i="7"/>
  <c r="D8436" i="7"/>
  <c r="D8437" i="7"/>
  <c r="D8438" i="7"/>
  <c r="D8439" i="7"/>
  <c r="D8440" i="7"/>
  <c r="D8441" i="7"/>
  <c r="D8442" i="7"/>
  <c r="D8443" i="7"/>
  <c r="D8444" i="7"/>
  <c r="D8445" i="7"/>
  <c r="D8446" i="7"/>
  <c r="D8447" i="7"/>
  <c r="D8448" i="7"/>
  <c r="D8449" i="7"/>
  <c r="D8450" i="7"/>
  <c r="D8451" i="7"/>
  <c r="D8452" i="7"/>
  <c r="D8453" i="7"/>
  <c r="D8454" i="7"/>
  <c r="D8455" i="7"/>
  <c r="D8456" i="7"/>
  <c r="D8457" i="7"/>
  <c r="D8458" i="7"/>
  <c r="D8459" i="7"/>
  <c r="D8460" i="7"/>
  <c r="D8461" i="7"/>
  <c r="D8462" i="7"/>
  <c r="D8463" i="7"/>
  <c r="D8464" i="7"/>
  <c r="D8465" i="7"/>
  <c r="D8466" i="7"/>
  <c r="D8467" i="7"/>
  <c r="D8468" i="7"/>
  <c r="D8469" i="7"/>
  <c r="D8470" i="7"/>
  <c r="D8471" i="7"/>
  <c r="D8472" i="7"/>
  <c r="D8473" i="7"/>
  <c r="D8474" i="7"/>
  <c r="D8475" i="7"/>
  <c r="D8476" i="7"/>
  <c r="D8477" i="7"/>
  <c r="D8478" i="7"/>
  <c r="D8479" i="7"/>
  <c r="D8480" i="7"/>
  <c r="D8481" i="7"/>
  <c r="D8482" i="7"/>
  <c r="D8483" i="7"/>
  <c r="D8484" i="7"/>
  <c r="D8485" i="7"/>
  <c r="D8486" i="7"/>
  <c r="D8487" i="7"/>
  <c r="D8488" i="7"/>
  <c r="D8489" i="7"/>
  <c r="D8490" i="7"/>
  <c r="D8491" i="7"/>
  <c r="D8492" i="7"/>
  <c r="D8493" i="7"/>
  <c r="D8494" i="7"/>
  <c r="D8495" i="7"/>
  <c r="D8496" i="7"/>
  <c r="D8497" i="7"/>
  <c r="D8498" i="7"/>
  <c r="D8499" i="7"/>
  <c r="D8500" i="7"/>
  <c r="D8501" i="7"/>
  <c r="D8502" i="7"/>
  <c r="D8503" i="7"/>
  <c r="D8504" i="7"/>
  <c r="D8505" i="7"/>
  <c r="D8506" i="7"/>
  <c r="D8507" i="7"/>
  <c r="D8508" i="7"/>
  <c r="D8509" i="7"/>
  <c r="D8510" i="7"/>
  <c r="D8511" i="7"/>
  <c r="D8512" i="7"/>
  <c r="D8513" i="7"/>
  <c r="D8514" i="7"/>
  <c r="D8515" i="7"/>
  <c r="D8516" i="7"/>
  <c r="D8517" i="7"/>
  <c r="D8518" i="7"/>
  <c r="D8519" i="7"/>
  <c r="D8520" i="7"/>
  <c r="D8521" i="7"/>
  <c r="D8522" i="7"/>
  <c r="D8523" i="7"/>
  <c r="D8524" i="7"/>
  <c r="D8525" i="7"/>
  <c r="D8526" i="7"/>
  <c r="D8527" i="7"/>
  <c r="D8528" i="7"/>
  <c r="D8529" i="7"/>
  <c r="D8530" i="7"/>
  <c r="D8531" i="7"/>
  <c r="D8532" i="7"/>
  <c r="D8533" i="7"/>
  <c r="D8534" i="7"/>
  <c r="D8535" i="7"/>
  <c r="D8536" i="7"/>
  <c r="D8537" i="7"/>
  <c r="D8538" i="7"/>
  <c r="D8539" i="7"/>
  <c r="D8540" i="7"/>
  <c r="D8541" i="7"/>
  <c r="D8542" i="7"/>
  <c r="D8543" i="7"/>
  <c r="D8544" i="7"/>
  <c r="D8545" i="7"/>
  <c r="D8546" i="7"/>
  <c r="D8547" i="7"/>
  <c r="D8548" i="7"/>
  <c r="D8549" i="7"/>
  <c r="D8550" i="7"/>
  <c r="D8551" i="7"/>
  <c r="D8552" i="7"/>
  <c r="D8553" i="7"/>
  <c r="D8554" i="7"/>
  <c r="D8555" i="7"/>
  <c r="D8556" i="7"/>
  <c r="D8557" i="7"/>
  <c r="D8558" i="7"/>
  <c r="D8559" i="7"/>
  <c r="D8560" i="7"/>
  <c r="D8561" i="7"/>
  <c r="D8562" i="7"/>
  <c r="D8563" i="7"/>
  <c r="D8564" i="7"/>
  <c r="D8565" i="7"/>
  <c r="D8566" i="7"/>
  <c r="D8567" i="7"/>
  <c r="D8568" i="7"/>
  <c r="D8569" i="7"/>
  <c r="D8570" i="7"/>
  <c r="D8571" i="7"/>
  <c r="D8572" i="7"/>
  <c r="D8573" i="7"/>
  <c r="D8574" i="7"/>
  <c r="D8575" i="7"/>
  <c r="D8576" i="7"/>
  <c r="D8577" i="7"/>
  <c r="D8578" i="7"/>
  <c r="D8579" i="7"/>
  <c r="D8580" i="7"/>
  <c r="D8581" i="7"/>
  <c r="D8582" i="7"/>
  <c r="D8583" i="7"/>
  <c r="D8584" i="7"/>
  <c r="D8585" i="7"/>
  <c r="D8586" i="7"/>
  <c r="D8587" i="7"/>
  <c r="D8588" i="7"/>
  <c r="D8589" i="7"/>
  <c r="D8590" i="7"/>
  <c r="D8591" i="7"/>
  <c r="D8592" i="7"/>
  <c r="D8593" i="7"/>
  <c r="D8594" i="7"/>
  <c r="D8595" i="7"/>
  <c r="D8596" i="7"/>
  <c r="D8597" i="7"/>
  <c r="D8598" i="7"/>
  <c r="D8599" i="7"/>
  <c r="D8600" i="7"/>
  <c r="D8601" i="7"/>
  <c r="D8602" i="7"/>
  <c r="D8603" i="7"/>
  <c r="D8604" i="7"/>
  <c r="D8605" i="7"/>
  <c r="D8606" i="7"/>
  <c r="D8607" i="7"/>
  <c r="D8608" i="7"/>
  <c r="D8609" i="7"/>
  <c r="D8610" i="7"/>
  <c r="D8611" i="7"/>
  <c r="D8612" i="7"/>
  <c r="D8613" i="7"/>
  <c r="D8614" i="7"/>
  <c r="D8615" i="7"/>
  <c r="D8616" i="7"/>
  <c r="D8617" i="7"/>
  <c r="D8618" i="7"/>
  <c r="D8619" i="7"/>
  <c r="D8620" i="7"/>
  <c r="D8621" i="7"/>
  <c r="D8622" i="7"/>
  <c r="D8623" i="7"/>
  <c r="D8624" i="7"/>
  <c r="D8625" i="7"/>
  <c r="D8626" i="7"/>
  <c r="D8627" i="7"/>
  <c r="D8628" i="7"/>
  <c r="D8629" i="7"/>
  <c r="D8630" i="7"/>
  <c r="D8631" i="7"/>
  <c r="D8632" i="7"/>
  <c r="D8633" i="7"/>
  <c r="D8634" i="7"/>
  <c r="D8635" i="7"/>
  <c r="D8636" i="7"/>
  <c r="D8637" i="7"/>
  <c r="D8638" i="7"/>
  <c r="D8639" i="7"/>
  <c r="D8640" i="7"/>
  <c r="D8641" i="7"/>
  <c r="D8642" i="7"/>
  <c r="D8643" i="7"/>
  <c r="D8644" i="7"/>
  <c r="D8645" i="7"/>
  <c r="D8646" i="7"/>
  <c r="D8647" i="7"/>
  <c r="D8648" i="7"/>
  <c r="D8649" i="7"/>
  <c r="D8650" i="7"/>
  <c r="D8651" i="7"/>
  <c r="D8652" i="7"/>
  <c r="D8653" i="7"/>
  <c r="D8654" i="7"/>
  <c r="D8655" i="7"/>
  <c r="D8656" i="7"/>
  <c r="D8657" i="7"/>
  <c r="D8658" i="7"/>
  <c r="D8659" i="7"/>
  <c r="D8660" i="7"/>
  <c r="D8661" i="7"/>
  <c r="D8662" i="7"/>
  <c r="D8663" i="7"/>
  <c r="D8664" i="7"/>
  <c r="D8665" i="7"/>
  <c r="D8666" i="7"/>
  <c r="D8667" i="7"/>
  <c r="D8668" i="7"/>
  <c r="D8669" i="7"/>
  <c r="D8670" i="7"/>
  <c r="D8671" i="7"/>
  <c r="D8672" i="7"/>
  <c r="D8673" i="7"/>
  <c r="D8674" i="7"/>
  <c r="D8675" i="7"/>
  <c r="D8676" i="7"/>
  <c r="D8677" i="7"/>
  <c r="D8678" i="7"/>
  <c r="D8679" i="7"/>
  <c r="D8680" i="7"/>
  <c r="D8681" i="7"/>
  <c r="D8682" i="7"/>
  <c r="D8683" i="7"/>
  <c r="D8684" i="7"/>
  <c r="D8685" i="7"/>
  <c r="D8686" i="7"/>
  <c r="D8687" i="7"/>
  <c r="D8688" i="7"/>
  <c r="D8689" i="7"/>
  <c r="D8690" i="7"/>
  <c r="D8691" i="7"/>
  <c r="D8692" i="7"/>
  <c r="D8693" i="7"/>
  <c r="D8694" i="7"/>
  <c r="D8695" i="7"/>
  <c r="D8696" i="7"/>
  <c r="D8697" i="7"/>
  <c r="D8698" i="7"/>
  <c r="D8699" i="7"/>
  <c r="D8700" i="7"/>
  <c r="D8701" i="7"/>
  <c r="D8702" i="7"/>
  <c r="D8703" i="7"/>
  <c r="D8704" i="7"/>
  <c r="D8705" i="7"/>
  <c r="D8706" i="7"/>
  <c r="D8707" i="7"/>
  <c r="D8708" i="7"/>
  <c r="D8709" i="7"/>
  <c r="D8710" i="7"/>
  <c r="D8711" i="7"/>
  <c r="D8712" i="7"/>
  <c r="D8713" i="7"/>
  <c r="D8714" i="7"/>
  <c r="D8715" i="7"/>
  <c r="D8716" i="7"/>
  <c r="D8717" i="7"/>
  <c r="D8718" i="7"/>
  <c r="D8719" i="7"/>
  <c r="D8720" i="7"/>
  <c r="D8721" i="7"/>
  <c r="D8722" i="7"/>
  <c r="D8723" i="7"/>
  <c r="D8724" i="7"/>
  <c r="D8725" i="7"/>
  <c r="D8726" i="7"/>
  <c r="D8727" i="7"/>
  <c r="D8728" i="7"/>
  <c r="D8729" i="7"/>
  <c r="D8730" i="7"/>
  <c r="D8731" i="7"/>
  <c r="D8732" i="7"/>
  <c r="D8733" i="7"/>
  <c r="D8734" i="7"/>
  <c r="D8735" i="7"/>
  <c r="D8736" i="7"/>
  <c r="D8737" i="7"/>
  <c r="D8738" i="7"/>
  <c r="D8739" i="7"/>
  <c r="D8740" i="7"/>
  <c r="D8741" i="7"/>
  <c r="D8742" i="7"/>
  <c r="D8743" i="7"/>
  <c r="D8744" i="7"/>
  <c r="D8745" i="7"/>
  <c r="D8746" i="7"/>
  <c r="D8747" i="7"/>
  <c r="D8748" i="7"/>
  <c r="D8749" i="7"/>
  <c r="D8750" i="7"/>
  <c r="D8751" i="7"/>
  <c r="D8752" i="7"/>
  <c r="D8753" i="7"/>
  <c r="D8754" i="7"/>
  <c r="D8755" i="7"/>
  <c r="D8756" i="7"/>
  <c r="D8757" i="7"/>
  <c r="D8758" i="7"/>
  <c r="D8759" i="7"/>
  <c r="D8760" i="7"/>
  <c r="D8761" i="7"/>
  <c r="D8762" i="7"/>
  <c r="D8763" i="7"/>
  <c r="D8764" i="7"/>
  <c r="D8765" i="7"/>
  <c r="D8766" i="7"/>
  <c r="D8767" i="7"/>
  <c r="D8768" i="7"/>
  <c r="D8769" i="7"/>
  <c r="D8770" i="7"/>
  <c r="D8771" i="7"/>
  <c r="D8772" i="7"/>
  <c r="D8773" i="7"/>
  <c r="D8774" i="7"/>
  <c r="D8775" i="7"/>
  <c r="D8776" i="7"/>
  <c r="D8777" i="7"/>
  <c r="D8778" i="7"/>
  <c r="D8779" i="7"/>
  <c r="D8780" i="7"/>
  <c r="D8781" i="7"/>
  <c r="D8782" i="7"/>
  <c r="D8783" i="7"/>
  <c r="D8784" i="7"/>
  <c r="D8785" i="7"/>
  <c r="D8786" i="7"/>
  <c r="D8787" i="7"/>
  <c r="D8788" i="7"/>
  <c r="D8789" i="7"/>
  <c r="D8790" i="7"/>
  <c r="D8791" i="7"/>
  <c r="D8792" i="7"/>
  <c r="D8793" i="7"/>
  <c r="D8794" i="7"/>
  <c r="D8795" i="7"/>
  <c r="D8796" i="7"/>
  <c r="D8797" i="7"/>
  <c r="D8798" i="7"/>
  <c r="D8799" i="7"/>
  <c r="D8800" i="7"/>
  <c r="D8801" i="7"/>
  <c r="D8802" i="7"/>
  <c r="D8803" i="7"/>
  <c r="D8804" i="7"/>
  <c r="D8805" i="7"/>
  <c r="D8806" i="7"/>
  <c r="D8807" i="7"/>
  <c r="D8808" i="7"/>
  <c r="D8809" i="7"/>
  <c r="D8810" i="7"/>
  <c r="D8811" i="7"/>
  <c r="D8812" i="7"/>
  <c r="D8813" i="7"/>
  <c r="D8814" i="7"/>
  <c r="D8815" i="7"/>
  <c r="D8816" i="7"/>
  <c r="D8817" i="7"/>
  <c r="D8818" i="7"/>
  <c r="D8819" i="7"/>
  <c r="D8820" i="7"/>
  <c r="D8821" i="7"/>
  <c r="D8822" i="7"/>
  <c r="D8823" i="7"/>
  <c r="D8824" i="7"/>
  <c r="D8825" i="7"/>
  <c r="D8826" i="7"/>
  <c r="D8827" i="7"/>
  <c r="D8828" i="7"/>
  <c r="D8829" i="7"/>
  <c r="D8830" i="7"/>
  <c r="D8831" i="7"/>
  <c r="D8832" i="7"/>
  <c r="D8833" i="7"/>
  <c r="D8834" i="7"/>
  <c r="D8835" i="7"/>
  <c r="D8836" i="7"/>
  <c r="D8837" i="7"/>
  <c r="D8838" i="7"/>
  <c r="D8839" i="7"/>
  <c r="D8840" i="7"/>
  <c r="D8841" i="7"/>
  <c r="D8842" i="7"/>
  <c r="D8843" i="7"/>
  <c r="D8844" i="7"/>
  <c r="D8845" i="7"/>
  <c r="D8846" i="7"/>
  <c r="D8847" i="7"/>
  <c r="D8848" i="7"/>
  <c r="D8849" i="7"/>
  <c r="D8850" i="7"/>
  <c r="D8851" i="7"/>
  <c r="D8852" i="7"/>
  <c r="D8853" i="7"/>
  <c r="D8854" i="7"/>
  <c r="D8855" i="7"/>
  <c r="D8856" i="7"/>
  <c r="D8857" i="7"/>
  <c r="D8858" i="7"/>
  <c r="D8859" i="7"/>
  <c r="D8860" i="7"/>
  <c r="D8861" i="7"/>
  <c r="D8862" i="7"/>
  <c r="D8863" i="7"/>
  <c r="D8864" i="7"/>
  <c r="D8865" i="7"/>
  <c r="D8866" i="7"/>
  <c r="D8867" i="7"/>
  <c r="D8868" i="7"/>
  <c r="D8869" i="7"/>
  <c r="D8870" i="7"/>
  <c r="D8871" i="7"/>
  <c r="D8872" i="7"/>
  <c r="D8873" i="7"/>
  <c r="D8874" i="7"/>
  <c r="D8875" i="7"/>
  <c r="D8876" i="7"/>
  <c r="D8877" i="7"/>
  <c r="D8878" i="7"/>
  <c r="D8879" i="7"/>
  <c r="D8880" i="7"/>
  <c r="D8881" i="7"/>
  <c r="D8882" i="7"/>
  <c r="D8883" i="7"/>
  <c r="D8884" i="7"/>
  <c r="D8885" i="7"/>
  <c r="D8886" i="7"/>
  <c r="D8887" i="7"/>
  <c r="D8888" i="7"/>
  <c r="D8889" i="7"/>
  <c r="D8890" i="7"/>
  <c r="D8891" i="7"/>
  <c r="D8892" i="7"/>
  <c r="D8893" i="7"/>
  <c r="D8894" i="7"/>
  <c r="D8895" i="7"/>
  <c r="D8896" i="7"/>
  <c r="D8897" i="7"/>
  <c r="D8898" i="7"/>
  <c r="D8899" i="7"/>
  <c r="D8900" i="7"/>
  <c r="D8901" i="7"/>
  <c r="D8902" i="7"/>
  <c r="D8903" i="7"/>
  <c r="D8904" i="7"/>
  <c r="D8905" i="7"/>
  <c r="D8906" i="7"/>
  <c r="D8907" i="7"/>
  <c r="D8908" i="7"/>
  <c r="D8909" i="7"/>
  <c r="D8910" i="7"/>
  <c r="D8911" i="7"/>
  <c r="D8912" i="7"/>
  <c r="D8913" i="7"/>
  <c r="D8914" i="7"/>
  <c r="D8915" i="7"/>
  <c r="D8916" i="7"/>
  <c r="D8917" i="7"/>
  <c r="D8918" i="7"/>
  <c r="D8919" i="7"/>
  <c r="D8920" i="7"/>
  <c r="D8921" i="7"/>
  <c r="D8922" i="7"/>
  <c r="D8923" i="7"/>
  <c r="D8924" i="7"/>
  <c r="D8925" i="7"/>
  <c r="D8926" i="7"/>
  <c r="D8927" i="7"/>
  <c r="D8928" i="7"/>
  <c r="D8929" i="7"/>
  <c r="D8930" i="7"/>
  <c r="D8931" i="7"/>
  <c r="D8932" i="7"/>
  <c r="D8933" i="7"/>
  <c r="D8934" i="7"/>
  <c r="D8935" i="7"/>
  <c r="D8936" i="7"/>
  <c r="D8937" i="7"/>
  <c r="D8938" i="7"/>
  <c r="D8939" i="7"/>
  <c r="D8940" i="7"/>
  <c r="D8941" i="7"/>
  <c r="D8942" i="7"/>
  <c r="D8943" i="7"/>
  <c r="D8944" i="7"/>
  <c r="D8945" i="7"/>
  <c r="D8946" i="7"/>
  <c r="D8947" i="7"/>
  <c r="D8948" i="7"/>
  <c r="D8949" i="7"/>
  <c r="D8950" i="7"/>
  <c r="D8951" i="7"/>
  <c r="D8952" i="7"/>
  <c r="D8953" i="7"/>
  <c r="D8954" i="7"/>
  <c r="D8955" i="7"/>
  <c r="D8956" i="7"/>
  <c r="D8957" i="7"/>
  <c r="D8958" i="7"/>
  <c r="D8959" i="7"/>
  <c r="D8960" i="7"/>
  <c r="D8961" i="7"/>
  <c r="D8962" i="7"/>
  <c r="D8963" i="7"/>
  <c r="D8964" i="7"/>
  <c r="D8965" i="7"/>
  <c r="D8966" i="7"/>
  <c r="D8967" i="7"/>
  <c r="D8968" i="7"/>
  <c r="D8969" i="7"/>
  <c r="D8970" i="7"/>
  <c r="D8971" i="7"/>
  <c r="D8972" i="7"/>
  <c r="D8973" i="7"/>
  <c r="D8974" i="7"/>
  <c r="D8975" i="7"/>
  <c r="D8976" i="7"/>
  <c r="D8977" i="7"/>
  <c r="D8978" i="7"/>
  <c r="D8979" i="7"/>
  <c r="D8980" i="7"/>
  <c r="D8981" i="7"/>
  <c r="D8982" i="7"/>
  <c r="D8983" i="7"/>
  <c r="D8984" i="7"/>
  <c r="D8985" i="7"/>
  <c r="D8986" i="7"/>
  <c r="D8987" i="7"/>
  <c r="D8988" i="7"/>
  <c r="D8989" i="7"/>
  <c r="D8990" i="7"/>
  <c r="D8991" i="7"/>
  <c r="D8992" i="7"/>
  <c r="D8993" i="7"/>
  <c r="D8994" i="7"/>
  <c r="D8995" i="7"/>
  <c r="D8996" i="7"/>
  <c r="D8997" i="7"/>
  <c r="D8998" i="7"/>
  <c r="D8999" i="7"/>
  <c r="D9000" i="7"/>
  <c r="D9001" i="7"/>
  <c r="D9002" i="7"/>
  <c r="D9003" i="7"/>
  <c r="D9004" i="7"/>
  <c r="D9005" i="7"/>
  <c r="D9006" i="7"/>
  <c r="D9007" i="7"/>
  <c r="D9008" i="7"/>
  <c r="D9009" i="7"/>
  <c r="D9010" i="7"/>
  <c r="D9011" i="7"/>
  <c r="D9012" i="7"/>
  <c r="D9013" i="7"/>
  <c r="D9014" i="7"/>
  <c r="D9015" i="7"/>
  <c r="D9016" i="7"/>
  <c r="D9017" i="7"/>
  <c r="D9018" i="7"/>
  <c r="D9019" i="7"/>
  <c r="D9020" i="7"/>
  <c r="D9021" i="7"/>
  <c r="D9022" i="7"/>
  <c r="D9023" i="7"/>
  <c r="D9024" i="7"/>
  <c r="D9025" i="7"/>
  <c r="D9026" i="7"/>
  <c r="D9027" i="7"/>
  <c r="D9028" i="7"/>
  <c r="D9029" i="7"/>
  <c r="D9030" i="7"/>
  <c r="D9031" i="7"/>
  <c r="D9032" i="7"/>
  <c r="D9033" i="7"/>
  <c r="D9034" i="7"/>
  <c r="D9035" i="7"/>
  <c r="D9036" i="7"/>
  <c r="D9037" i="7"/>
  <c r="D9038" i="7"/>
  <c r="D9039" i="7"/>
  <c r="D9040" i="7"/>
  <c r="D9041" i="7"/>
  <c r="D9042" i="7"/>
  <c r="D9043" i="7"/>
  <c r="D9044" i="7"/>
  <c r="D9045" i="7"/>
  <c r="D9046" i="7"/>
  <c r="D9047" i="7"/>
  <c r="D9048" i="7"/>
  <c r="D9049" i="7"/>
  <c r="D9050" i="7"/>
  <c r="D9051" i="7"/>
  <c r="D9052" i="7"/>
  <c r="D9053" i="7"/>
  <c r="D9054" i="7"/>
  <c r="D9055" i="7"/>
  <c r="D9056" i="7"/>
  <c r="D9057" i="7"/>
  <c r="D9058" i="7"/>
  <c r="D9059" i="7"/>
  <c r="D9060" i="7"/>
  <c r="D9061" i="7"/>
  <c r="D9062" i="7"/>
  <c r="D9063" i="7"/>
  <c r="D9064" i="7"/>
  <c r="D9065" i="7"/>
  <c r="D9066" i="7"/>
  <c r="D9067" i="7"/>
  <c r="D9068" i="7"/>
  <c r="D9069" i="7"/>
  <c r="D9070" i="7"/>
  <c r="D9071" i="7"/>
  <c r="D9072" i="7"/>
  <c r="D9073" i="7"/>
  <c r="D9074" i="7"/>
  <c r="D9075" i="7"/>
  <c r="D9076" i="7"/>
  <c r="D9077" i="7"/>
  <c r="D9078" i="7"/>
  <c r="D9079" i="7"/>
  <c r="D9080" i="7"/>
  <c r="D9081" i="7"/>
  <c r="D9082" i="7"/>
  <c r="D9083" i="7"/>
  <c r="D9084" i="7"/>
  <c r="D9085" i="7"/>
  <c r="D9086" i="7"/>
  <c r="D9087" i="7"/>
  <c r="D9088" i="7"/>
  <c r="D9089" i="7"/>
  <c r="D9090" i="7"/>
  <c r="D9091" i="7"/>
  <c r="D9092" i="7"/>
  <c r="D9093" i="7"/>
  <c r="D9094" i="7"/>
  <c r="D9095" i="7"/>
  <c r="D9096" i="7"/>
  <c r="D9097" i="7"/>
  <c r="D9098" i="7"/>
  <c r="D9099" i="7"/>
  <c r="D9100" i="7"/>
  <c r="D9101" i="7"/>
  <c r="D9102" i="7"/>
  <c r="D9103" i="7"/>
  <c r="D9104" i="7"/>
  <c r="D9105" i="7"/>
  <c r="D9106" i="7"/>
  <c r="D9107" i="7"/>
  <c r="D9108" i="7"/>
  <c r="D9109" i="7"/>
  <c r="D9110" i="7"/>
  <c r="D9111" i="7"/>
  <c r="D9112" i="7"/>
  <c r="D9113" i="7"/>
  <c r="D9114" i="7"/>
  <c r="D9115" i="7"/>
  <c r="D9116" i="7"/>
  <c r="D9117" i="7"/>
  <c r="D9118" i="7"/>
  <c r="D9119" i="7"/>
  <c r="D9120" i="7"/>
  <c r="D9121" i="7"/>
  <c r="D9122" i="7"/>
  <c r="D9123" i="7"/>
  <c r="D9124" i="7"/>
  <c r="D9125" i="7"/>
  <c r="D9126" i="7"/>
  <c r="D9127" i="7"/>
  <c r="D9128" i="7"/>
  <c r="D9129" i="7"/>
  <c r="D9130" i="7"/>
  <c r="D9131" i="7"/>
  <c r="D9132" i="7"/>
  <c r="D9133" i="7"/>
  <c r="D9134" i="7"/>
  <c r="D9135" i="7"/>
  <c r="D9136" i="7"/>
  <c r="D9137" i="7"/>
  <c r="D9138" i="7"/>
  <c r="D9139" i="7"/>
  <c r="D9140" i="7"/>
  <c r="D9141" i="7"/>
  <c r="D9142" i="7"/>
  <c r="D9143" i="7"/>
  <c r="D9144" i="7"/>
  <c r="D9145" i="7"/>
  <c r="D9146" i="7"/>
  <c r="D9147" i="7"/>
  <c r="D9148" i="7"/>
  <c r="D9149" i="7"/>
  <c r="D9150" i="7"/>
  <c r="D9151" i="7"/>
  <c r="D9152" i="7"/>
  <c r="D9153" i="7"/>
  <c r="D9154" i="7"/>
  <c r="D9155" i="7"/>
  <c r="D9156" i="7"/>
  <c r="D9157" i="7"/>
  <c r="D9158" i="7"/>
  <c r="D9159" i="7"/>
  <c r="D9160" i="7"/>
  <c r="D9161" i="7"/>
  <c r="D9162" i="7"/>
  <c r="D9163" i="7"/>
  <c r="D9164" i="7"/>
  <c r="D9165" i="7"/>
  <c r="D9166" i="7"/>
  <c r="D9167" i="7"/>
  <c r="D9168" i="7"/>
  <c r="D9169" i="7"/>
  <c r="D9170" i="7"/>
  <c r="D9171" i="7"/>
  <c r="D9172" i="7"/>
  <c r="D9173" i="7"/>
  <c r="D9174" i="7"/>
  <c r="D9175" i="7"/>
  <c r="D9176" i="7"/>
  <c r="D9177" i="7"/>
  <c r="D9178" i="7"/>
  <c r="D9179" i="7"/>
  <c r="D9180" i="7"/>
  <c r="D9181" i="7"/>
  <c r="D9182" i="7"/>
  <c r="D9183" i="7"/>
  <c r="D9184" i="7"/>
  <c r="D9185" i="7"/>
  <c r="D9186" i="7"/>
  <c r="D9187" i="7"/>
  <c r="D9188" i="7"/>
  <c r="D9189" i="7"/>
  <c r="D9190" i="7"/>
  <c r="D9191" i="7"/>
  <c r="D9192" i="7"/>
  <c r="D9193" i="7"/>
  <c r="D9194" i="7"/>
  <c r="D9195" i="7"/>
  <c r="D9196" i="7"/>
  <c r="D9197" i="7"/>
  <c r="D9198" i="7"/>
  <c r="D9199" i="7"/>
  <c r="D9200" i="7"/>
  <c r="D9201" i="7"/>
  <c r="D9202" i="7"/>
  <c r="D9203" i="7"/>
  <c r="D9204" i="7"/>
  <c r="D9205" i="7"/>
  <c r="D9206" i="7"/>
  <c r="D9207" i="7"/>
  <c r="D9208" i="7"/>
  <c r="D9209" i="7"/>
  <c r="D9210" i="7"/>
  <c r="D9211" i="7"/>
  <c r="D9212" i="7"/>
  <c r="D9213" i="7"/>
  <c r="D9214" i="7"/>
  <c r="D9215" i="7"/>
  <c r="D9216" i="7"/>
  <c r="D9217" i="7"/>
  <c r="D9218" i="7"/>
  <c r="D9219" i="7"/>
  <c r="D9220" i="7"/>
  <c r="D9221" i="7"/>
  <c r="D9222" i="7"/>
  <c r="D9223" i="7"/>
  <c r="D9224" i="7"/>
  <c r="D9225" i="7"/>
  <c r="D9226" i="7"/>
  <c r="D9227" i="7"/>
  <c r="D9228" i="7"/>
  <c r="D9229" i="7"/>
  <c r="D9230" i="7"/>
  <c r="D9231" i="7"/>
  <c r="D9232" i="7"/>
  <c r="D9233" i="7"/>
  <c r="D9234" i="7"/>
  <c r="D9235" i="7"/>
  <c r="D9236" i="7"/>
  <c r="D9237" i="7"/>
  <c r="D9238" i="7"/>
  <c r="D9239" i="7"/>
  <c r="D9240" i="7"/>
  <c r="D9241" i="7"/>
  <c r="D9242" i="7"/>
  <c r="D9243" i="7"/>
  <c r="D9244" i="7"/>
  <c r="D9245" i="7"/>
  <c r="D9246" i="7"/>
  <c r="D9247" i="7"/>
  <c r="D9248" i="7"/>
  <c r="D9249" i="7"/>
  <c r="D9250" i="7"/>
  <c r="D9251" i="7"/>
  <c r="D9252" i="7"/>
  <c r="D9253" i="7"/>
  <c r="D9254" i="7"/>
  <c r="D9255" i="7"/>
  <c r="D9256" i="7"/>
  <c r="D9257" i="7"/>
  <c r="D9258" i="7"/>
  <c r="D9259" i="7"/>
  <c r="D9260" i="7"/>
  <c r="D9261" i="7"/>
  <c r="D9262" i="7"/>
  <c r="D9263" i="7"/>
  <c r="D9264" i="7"/>
  <c r="D9265" i="7"/>
  <c r="D9266" i="7"/>
  <c r="D9267" i="7"/>
  <c r="D9268" i="7"/>
  <c r="D9269" i="7"/>
  <c r="D9270" i="7"/>
  <c r="D9271" i="7"/>
  <c r="D9272" i="7"/>
  <c r="D9273" i="7"/>
  <c r="D9274" i="7"/>
  <c r="D9275" i="7"/>
  <c r="D9276" i="7"/>
  <c r="D9277" i="7"/>
  <c r="D9278" i="7"/>
  <c r="D9279" i="7"/>
  <c r="D9280" i="7"/>
  <c r="D9281" i="7"/>
  <c r="D9282" i="7"/>
  <c r="D9283" i="7"/>
  <c r="D9284" i="7"/>
  <c r="D9285" i="7"/>
  <c r="D9286" i="7"/>
  <c r="D9287" i="7"/>
  <c r="D9288" i="7"/>
  <c r="D9289" i="7"/>
  <c r="D9290" i="7"/>
  <c r="D9291" i="7"/>
  <c r="D9292" i="7"/>
  <c r="D9293" i="7"/>
  <c r="D9294" i="7"/>
  <c r="D9295" i="7"/>
  <c r="D9296" i="7"/>
  <c r="D9297" i="7"/>
  <c r="D9298" i="7"/>
  <c r="D9299" i="7"/>
  <c r="D9300" i="7"/>
  <c r="D9301" i="7"/>
  <c r="D9302" i="7"/>
  <c r="D9303" i="7"/>
  <c r="D9304" i="7"/>
  <c r="D9305" i="7"/>
  <c r="D9306" i="7"/>
  <c r="D9307" i="7"/>
  <c r="D9308" i="7"/>
  <c r="D9309" i="7"/>
  <c r="D9310" i="7"/>
  <c r="D9311" i="7"/>
  <c r="D9312" i="7"/>
  <c r="D9313" i="7"/>
  <c r="D9314" i="7"/>
  <c r="D9315" i="7"/>
  <c r="D9316" i="7"/>
  <c r="D9317" i="7"/>
  <c r="D9318" i="7"/>
  <c r="D9319" i="7"/>
  <c r="D9320" i="7"/>
  <c r="D9321" i="7"/>
  <c r="D9322" i="7"/>
  <c r="D9323" i="7"/>
  <c r="D9324" i="7"/>
  <c r="D9325" i="7"/>
  <c r="D9326" i="7"/>
  <c r="D9327" i="7"/>
  <c r="D9328" i="7"/>
  <c r="D9329" i="7"/>
  <c r="D9330" i="7"/>
  <c r="D9331" i="7"/>
  <c r="D9332" i="7"/>
  <c r="D9333" i="7"/>
  <c r="D9334" i="7"/>
  <c r="D9335" i="7"/>
  <c r="D9336" i="7"/>
  <c r="D9337" i="7"/>
  <c r="D9338" i="7"/>
  <c r="D9339" i="7"/>
  <c r="D9340" i="7"/>
  <c r="D9341" i="7"/>
  <c r="D9342" i="7"/>
  <c r="D9343" i="7"/>
  <c r="D9344" i="7"/>
  <c r="D9345" i="7"/>
  <c r="D9346" i="7"/>
  <c r="D9347" i="7"/>
  <c r="D9348" i="7"/>
  <c r="D9349" i="7"/>
  <c r="D9350" i="7"/>
  <c r="D9351" i="7"/>
  <c r="D9352" i="7"/>
  <c r="D9353" i="7"/>
  <c r="D9354" i="7"/>
  <c r="D9355" i="7"/>
  <c r="D9356" i="7"/>
  <c r="D9357" i="7"/>
  <c r="D9358" i="7"/>
  <c r="D9359" i="7"/>
  <c r="D9360" i="7"/>
  <c r="D9361" i="7"/>
  <c r="D9362" i="7"/>
  <c r="D9363" i="7"/>
  <c r="D9364" i="7"/>
  <c r="D9365" i="7"/>
  <c r="D9366" i="7"/>
  <c r="D9367" i="7"/>
  <c r="D9368" i="7"/>
  <c r="D9369" i="7"/>
  <c r="D9370" i="7"/>
  <c r="D9371" i="7"/>
  <c r="D9372" i="7"/>
  <c r="D9373" i="7"/>
  <c r="D9374" i="7"/>
  <c r="D9375" i="7"/>
  <c r="D9376" i="7"/>
  <c r="D9377" i="7"/>
  <c r="D9378" i="7"/>
  <c r="D9379" i="7"/>
  <c r="D9380" i="7"/>
  <c r="D9381" i="7"/>
  <c r="D9382" i="7"/>
  <c r="D9383" i="7"/>
  <c r="D9384" i="7"/>
  <c r="D9385" i="7"/>
  <c r="D9386" i="7"/>
  <c r="D9387" i="7"/>
  <c r="D9388" i="7"/>
  <c r="D9389" i="7"/>
  <c r="D9390" i="7"/>
  <c r="D9391" i="7"/>
  <c r="D9392" i="7"/>
  <c r="D9393" i="7"/>
  <c r="D9394" i="7"/>
  <c r="D9395" i="7"/>
  <c r="D9396" i="7"/>
  <c r="D9397" i="7"/>
  <c r="D9398" i="7"/>
  <c r="D9399" i="7"/>
  <c r="D9400" i="7"/>
  <c r="D9401" i="7"/>
  <c r="D9402" i="7"/>
  <c r="D9403" i="7"/>
  <c r="D9404" i="7"/>
  <c r="D9405" i="7"/>
  <c r="D9406" i="7"/>
  <c r="D9407" i="7"/>
  <c r="D9408" i="7"/>
  <c r="D9409" i="7"/>
  <c r="D9410" i="7"/>
  <c r="D9411" i="7"/>
  <c r="D9412" i="7"/>
  <c r="D9413" i="7"/>
  <c r="D9414" i="7"/>
  <c r="D9415" i="7"/>
  <c r="D9416" i="7"/>
  <c r="D9417" i="7"/>
  <c r="D9418" i="7"/>
  <c r="D9419" i="7"/>
  <c r="D9420" i="7"/>
  <c r="D9421" i="7"/>
  <c r="D9422" i="7"/>
  <c r="D9423" i="7"/>
  <c r="D9424" i="7"/>
  <c r="D9425" i="7"/>
  <c r="D9426" i="7"/>
  <c r="D9427" i="7"/>
  <c r="D9428" i="7"/>
  <c r="D9429" i="7"/>
  <c r="D9430" i="7"/>
  <c r="D9431" i="7"/>
  <c r="D9432" i="7"/>
  <c r="D9433" i="7"/>
  <c r="D9434" i="7"/>
  <c r="D9435" i="7"/>
  <c r="D9436" i="7"/>
  <c r="D9437" i="7"/>
  <c r="D9438" i="7"/>
  <c r="D9439" i="7"/>
  <c r="D9440" i="7"/>
  <c r="D9441" i="7"/>
  <c r="D9442" i="7"/>
  <c r="D9443" i="7"/>
  <c r="D9444" i="7"/>
  <c r="D9445" i="7"/>
  <c r="D9446" i="7"/>
  <c r="D9447" i="7"/>
  <c r="D9448" i="7"/>
  <c r="D9449" i="7"/>
  <c r="D9450" i="7"/>
  <c r="D9451" i="7"/>
  <c r="D9452" i="7"/>
  <c r="D9453" i="7"/>
  <c r="D9454" i="7"/>
  <c r="D9455" i="7"/>
  <c r="D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878" i="7"/>
  <c r="C2879" i="7"/>
  <c r="C2880" i="7"/>
  <c r="C2881" i="7"/>
  <c r="C2882" i="7"/>
  <c r="C2883" i="7"/>
  <c r="C2884" i="7"/>
  <c r="C2885" i="7"/>
  <c r="C2886" i="7"/>
  <c r="C2887" i="7"/>
  <c r="C2888" i="7"/>
  <c r="C2889" i="7"/>
  <c r="C2890" i="7"/>
  <c r="C2891" i="7"/>
  <c r="C2892" i="7"/>
  <c r="C2893" i="7"/>
  <c r="C2894" i="7"/>
  <c r="C2895" i="7"/>
  <c r="C2896" i="7"/>
  <c r="C2897" i="7"/>
  <c r="C2898" i="7"/>
  <c r="C2899" i="7"/>
  <c r="C2900" i="7"/>
  <c r="C2901" i="7"/>
  <c r="C2902" i="7"/>
  <c r="C2903" i="7"/>
  <c r="C2904" i="7"/>
  <c r="C2905" i="7"/>
  <c r="C2906" i="7"/>
  <c r="C2907" i="7"/>
  <c r="C2908" i="7"/>
  <c r="C2909" i="7"/>
  <c r="C2910" i="7"/>
  <c r="C2911" i="7"/>
  <c r="C2912" i="7"/>
  <c r="C2913" i="7"/>
  <c r="C2914" i="7"/>
  <c r="C2915" i="7"/>
  <c r="C2916" i="7"/>
  <c r="C2917" i="7"/>
  <c r="C2918" i="7"/>
  <c r="C2919" i="7"/>
  <c r="C2920" i="7"/>
  <c r="C2921" i="7"/>
  <c r="C2922" i="7"/>
  <c r="C2923" i="7"/>
  <c r="C2924" i="7"/>
  <c r="C2925" i="7"/>
  <c r="C2926" i="7"/>
  <c r="C2927" i="7"/>
  <c r="C2928" i="7"/>
  <c r="C2929" i="7"/>
  <c r="C2930" i="7"/>
  <c r="C2931" i="7"/>
  <c r="C2932" i="7"/>
  <c r="C2933" i="7"/>
  <c r="C2934" i="7"/>
  <c r="C2935" i="7"/>
  <c r="C2936" i="7"/>
  <c r="C2937" i="7"/>
  <c r="C2938" i="7"/>
  <c r="C2939" i="7"/>
  <c r="C2940" i="7"/>
  <c r="C2941" i="7"/>
  <c r="C2942" i="7"/>
  <c r="C2943" i="7"/>
  <c r="C2944" i="7"/>
  <c r="C2945" i="7"/>
  <c r="C2946" i="7"/>
  <c r="C2947" i="7"/>
  <c r="C2948" i="7"/>
  <c r="C2949" i="7"/>
  <c r="C2950" i="7"/>
  <c r="C2951" i="7"/>
  <c r="C2952" i="7"/>
  <c r="C2953" i="7"/>
  <c r="C2954" i="7"/>
  <c r="C2955" i="7"/>
  <c r="C2956" i="7"/>
  <c r="C2957" i="7"/>
  <c r="C2958" i="7"/>
  <c r="C2959" i="7"/>
  <c r="C2960" i="7"/>
  <c r="C2961" i="7"/>
  <c r="C2962" i="7"/>
  <c r="C2963" i="7"/>
  <c r="C2964" i="7"/>
  <c r="C2965" i="7"/>
  <c r="C2966" i="7"/>
  <c r="C2967" i="7"/>
  <c r="C2968" i="7"/>
  <c r="C2969" i="7"/>
  <c r="C2970" i="7"/>
  <c r="C2971" i="7"/>
  <c r="C2972" i="7"/>
  <c r="C2973" i="7"/>
  <c r="C2974" i="7"/>
  <c r="C2975" i="7"/>
  <c r="C2976" i="7"/>
  <c r="C2977" i="7"/>
  <c r="C2978" i="7"/>
  <c r="C2979" i="7"/>
  <c r="C2980" i="7"/>
  <c r="C2981" i="7"/>
  <c r="C2982" i="7"/>
  <c r="C2983" i="7"/>
  <c r="C2984" i="7"/>
  <c r="C2985" i="7"/>
  <c r="C2986" i="7"/>
  <c r="C2987" i="7"/>
  <c r="C2988" i="7"/>
  <c r="C2989" i="7"/>
  <c r="C2990" i="7"/>
  <c r="C2991" i="7"/>
  <c r="C2992" i="7"/>
  <c r="C2993" i="7"/>
  <c r="C2994" i="7"/>
  <c r="C2995" i="7"/>
  <c r="C2996" i="7"/>
  <c r="C2997" i="7"/>
  <c r="C2998" i="7"/>
  <c r="C2999" i="7"/>
  <c r="C3000" i="7"/>
  <c r="C3001" i="7"/>
  <c r="C3002" i="7"/>
  <c r="C3003" i="7"/>
  <c r="C3004" i="7"/>
  <c r="C3005" i="7"/>
  <c r="C3006" i="7"/>
  <c r="C3007" i="7"/>
  <c r="C3008" i="7"/>
  <c r="C3009" i="7"/>
  <c r="C3010" i="7"/>
  <c r="C3011" i="7"/>
  <c r="C3012" i="7"/>
  <c r="C3013" i="7"/>
  <c r="C3014" i="7"/>
  <c r="C3015" i="7"/>
  <c r="C3016" i="7"/>
  <c r="C3017" i="7"/>
  <c r="C3018" i="7"/>
  <c r="C3019" i="7"/>
  <c r="C3020" i="7"/>
  <c r="C3021" i="7"/>
  <c r="C3022" i="7"/>
  <c r="C3023" i="7"/>
  <c r="C3024" i="7"/>
  <c r="C3025" i="7"/>
  <c r="C3026" i="7"/>
  <c r="C3027" i="7"/>
  <c r="C3028" i="7"/>
  <c r="C3029" i="7"/>
  <c r="C3030" i="7"/>
  <c r="C3031" i="7"/>
  <c r="C3032" i="7"/>
  <c r="C3033" i="7"/>
  <c r="C3034" i="7"/>
  <c r="C3035" i="7"/>
  <c r="C3036" i="7"/>
  <c r="C3037" i="7"/>
  <c r="C3038" i="7"/>
  <c r="C3039" i="7"/>
  <c r="C3040" i="7"/>
  <c r="C3041" i="7"/>
  <c r="C3042" i="7"/>
  <c r="C3043" i="7"/>
  <c r="C3044" i="7"/>
  <c r="C3045" i="7"/>
  <c r="C3046" i="7"/>
  <c r="C3047" i="7"/>
  <c r="C3048" i="7"/>
  <c r="C3049" i="7"/>
  <c r="C3050" i="7"/>
  <c r="C3051" i="7"/>
  <c r="C3052" i="7"/>
  <c r="C3053" i="7"/>
  <c r="C3054" i="7"/>
  <c r="C3055" i="7"/>
  <c r="C3056" i="7"/>
  <c r="C3057" i="7"/>
  <c r="C3058" i="7"/>
  <c r="C3059" i="7"/>
  <c r="C3060" i="7"/>
  <c r="C3061" i="7"/>
  <c r="C3062" i="7"/>
  <c r="C3063" i="7"/>
  <c r="C3064" i="7"/>
  <c r="C3065" i="7"/>
  <c r="C3066" i="7"/>
  <c r="C3067" i="7"/>
  <c r="C3068" i="7"/>
  <c r="C3069" i="7"/>
  <c r="C3070" i="7"/>
  <c r="C3071" i="7"/>
  <c r="C3072" i="7"/>
  <c r="C3073" i="7"/>
  <c r="C3074" i="7"/>
  <c r="C3075" i="7"/>
  <c r="C3076" i="7"/>
  <c r="C3077" i="7"/>
  <c r="C3078" i="7"/>
  <c r="C3079" i="7"/>
  <c r="C3080" i="7"/>
  <c r="C3081" i="7"/>
  <c r="C3082" i="7"/>
  <c r="C3083" i="7"/>
  <c r="C3084" i="7"/>
  <c r="C3085" i="7"/>
  <c r="C3086" i="7"/>
  <c r="C3087" i="7"/>
  <c r="C3088" i="7"/>
  <c r="C3089" i="7"/>
  <c r="C3090" i="7"/>
  <c r="C3091" i="7"/>
  <c r="C3092" i="7"/>
  <c r="C3093" i="7"/>
  <c r="C3094" i="7"/>
  <c r="C3095" i="7"/>
  <c r="C3096" i="7"/>
  <c r="C3097" i="7"/>
  <c r="C3098" i="7"/>
  <c r="C3099" i="7"/>
  <c r="C3100" i="7"/>
  <c r="C3101" i="7"/>
  <c r="C3102" i="7"/>
  <c r="C3103" i="7"/>
  <c r="C3104" i="7"/>
  <c r="C3105" i="7"/>
  <c r="C3106" i="7"/>
  <c r="C3107" i="7"/>
  <c r="C3108" i="7"/>
  <c r="C3109" i="7"/>
  <c r="C3110" i="7"/>
  <c r="C3111" i="7"/>
  <c r="C3112" i="7"/>
  <c r="C3113" i="7"/>
  <c r="C3114" i="7"/>
  <c r="C3115" i="7"/>
  <c r="C3116" i="7"/>
  <c r="C3117" i="7"/>
  <c r="C3118" i="7"/>
  <c r="C3119" i="7"/>
  <c r="C3120" i="7"/>
  <c r="C3121" i="7"/>
  <c r="C3122" i="7"/>
  <c r="C3123" i="7"/>
  <c r="C3124" i="7"/>
  <c r="C3125" i="7"/>
  <c r="C3126" i="7"/>
  <c r="C3127" i="7"/>
  <c r="C3128" i="7"/>
  <c r="C3129" i="7"/>
  <c r="C3130" i="7"/>
  <c r="C3131" i="7"/>
  <c r="C3132" i="7"/>
  <c r="C3133" i="7"/>
  <c r="C3134" i="7"/>
  <c r="C3135" i="7"/>
  <c r="C3136" i="7"/>
  <c r="C3137" i="7"/>
  <c r="C3138" i="7"/>
  <c r="C3139" i="7"/>
  <c r="C3140" i="7"/>
  <c r="C3141" i="7"/>
  <c r="C3142" i="7"/>
  <c r="C3143" i="7"/>
  <c r="C3144" i="7"/>
  <c r="C3145" i="7"/>
  <c r="C3146" i="7"/>
  <c r="C3147" i="7"/>
  <c r="C3148" i="7"/>
  <c r="C3149" i="7"/>
  <c r="C3150" i="7"/>
  <c r="C3151" i="7"/>
  <c r="C3152" i="7"/>
  <c r="C3153" i="7"/>
  <c r="C3154" i="7"/>
  <c r="C3155" i="7"/>
  <c r="C3156" i="7"/>
  <c r="C3157" i="7"/>
  <c r="C3158" i="7"/>
  <c r="C3159" i="7"/>
  <c r="C3160" i="7"/>
  <c r="C3161" i="7"/>
  <c r="C3162" i="7"/>
  <c r="C3163" i="7"/>
  <c r="C3164" i="7"/>
  <c r="C3165" i="7"/>
  <c r="C3166" i="7"/>
  <c r="C3167" i="7"/>
  <c r="C3168" i="7"/>
  <c r="C3169" i="7"/>
  <c r="C3170" i="7"/>
  <c r="C3171" i="7"/>
  <c r="C3172" i="7"/>
  <c r="C3173" i="7"/>
  <c r="C3174" i="7"/>
  <c r="C3175" i="7"/>
  <c r="C3176" i="7"/>
  <c r="C3177" i="7"/>
  <c r="C3178" i="7"/>
  <c r="C3179" i="7"/>
  <c r="C3180" i="7"/>
  <c r="C3181" i="7"/>
  <c r="C3182" i="7"/>
  <c r="C3183" i="7"/>
  <c r="C3184" i="7"/>
  <c r="C3185" i="7"/>
  <c r="C3186" i="7"/>
  <c r="C3187" i="7"/>
  <c r="C3188" i="7"/>
  <c r="C3189" i="7"/>
  <c r="C3190" i="7"/>
  <c r="C3191" i="7"/>
  <c r="C3192" i="7"/>
  <c r="C3193" i="7"/>
  <c r="C3194" i="7"/>
  <c r="C3195" i="7"/>
  <c r="C3196" i="7"/>
  <c r="C3197" i="7"/>
  <c r="C3198" i="7"/>
  <c r="C3199" i="7"/>
  <c r="C3200" i="7"/>
  <c r="C3201" i="7"/>
  <c r="C3202" i="7"/>
  <c r="C3203" i="7"/>
  <c r="C3204" i="7"/>
  <c r="C3205" i="7"/>
  <c r="C3206" i="7"/>
  <c r="C3207" i="7"/>
  <c r="C3208" i="7"/>
  <c r="C3209" i="7"/>
  <c r="C3210" i="7"/>
  <c r="C3211" i="7"/>
  <c r="C3212" i="7"/>
  <c r="C3213" i="7"/>
  <c r="C3214" i="7"/>
  <c r="C3215" i="7"/>
  <c r="C3216" i="7"/>
  <c r="C3217" i="7"/>
  <c r="C3218" i="7"/>
  <c r="C3219" i="7"/>
  <c r="C3220" i="7"/>
  <c r="C3221" i="7"/>
  <c r="C3222" i="7"/>
  <c r="C3223" i="7"/>
  <c r="C3224" i="7"/>
  <c r="C3225" i="7"/>
  <c r="C3226" i="7"/>
  <c r="C3227" i="7"/>
  <c r="C3228" i="7"/>
  <c r="C3229" i="7"/>
  <c r="C3230" i="7"/>
  <c r="C3231" i="7"/>
  <c r="C3232" i="7"/>
  <c r="C3233" i="7"/>
  <c r="C3234" i="7"/>
  <c r="C3235" i="7"/>
  <c r="C3236" i="7"/>
  <c r="C3237" i="7"/>
  <c r="C3238" i="7"/>
  <c r="C3239" i="7"/>
  <c r="C3240" i="7"/>
  <c r="C3241" i="7"/>
  <c r="C3242" i="7"/>
  <c r="C3243" i="7"/>
  <c r="C3244" i="7"/>
  <c r="C3245" i="7"/>
  <c r="C3246" i="7"/>
  <c r="C3247" i="7"/>
  <c r="C3248" i="7"/>
  <c r="C3249" i="7"/>
  <c r="C3250" i="7"/>
  <c r="C3251" i="7"/>
  <c r="C3252" i="7"/>
  <c r="C3253" i="7"/>
  <c r="C3254" i="7"/>
  <c r="C3255" i="7"/>
  <c r="C3256" i="7"/>
  <c r="C3257" i="7"/>
  <c r="C3258" i="7"/>
  <c r="C3259" i="7"/>
  <c r="C3260" i="7"/>
  <c r="C3261" i="7"/>
  <c r="C3262" i="7"/>
  <c r="C3263" i="7"/>
  <c r="C3264" i="7"/>
  <c r="C3265" i="7"/>
  <c r="C3266" i="7"/>
  <c r="C3267" i="7"/>
  <c r="C3268" i="7"/>
  <c r="C3269" i="7"/>
  <c r="C3270" i="7"/>
  <c r="C3271" i="7"/>
  <c r="C3272" i="7"/>
  <c r="C3273" i="7"/>
  <c r="C3274" i="7"/>
  <c r="C3275" i="7"/>
  <c r="C3276" i="7"/>
  <c r="C3277" i="7"/>
  <c r="C3278" i="7"/>
  <c r="C3279" i="7"/>
  <c r="C3280" i="7"/>
  <c r="C3281" i="7"/>
  <c r="C3282" i="7"/>
  <c r="C3283" i="7"/>
  <c r="C3284" i="7"/>
  <c r="C3285" i="7"/>
  <c r="C3286" i="7"/>
  <c r="C3287" i="7"/>
  <c r="C3288" i="7"/>
  <c r="C3289" i="7"/>
  <c r="C3290" i="7"/>
  <c r="C3291" i="7"/>
  <c r="C3292" i="7"/>
  <c r="C3293" i="7"/>
  <c r="C3294" i="7"/>
  <c r="C3295" i="7"/>
  <c r="C3296" i="7"/>
  <c r="C3297" i="7"/>
  <c r="C3298" i="7"/>
  <c r="C3299" i="7"/>
  <c r="C3300" i="7"/>
  <c r="C3301" i="7"/>
  <c r="C3302" i="7"/>
  <c r="C3303" i="7"/>
  <c r="C3304" i="7"/>
  <c r="C3305" i="7"/>
  <c r="C3306" i="7"/>
  <c r="C3307" i="7"/>
  <c r="C3308" i="7"/>
  <c r="C3309" i="7"/>
  <c r="C3310" i="7"/>
  <c r="C3311" i="7"/>
  <c r="C3312" i="7"/>
  <c r="C3313" i="7"/>
  <c r="C3314" i="7"/>
  <c r="C3315" i="7"/>
  <c r="C3316" i="7"/>
  <c r="C3317" i="7"/>
  <c r="C3318" i="7"/>
  <c r="C3319" i="7"/>
  <c r="C3320" i="7"/>
  <c r="C3321" i="7"/>
  <c r="C3322" i="7"/>
  <c r="C3323" i="7"/>
  <c r="C3324" i="7"/>
  <c r="C3325" i="7"/>
  <c r="C3326" i="7"/>
  <c r="C3327" i="7"/>
  <c r="C3328" i="7"/>
  <c r="C3329" i="7"/>
  <c r="C3330" i="7"/>
  <c r="C3331" i="7"/>
  <c r="C3332" i="7"/>
  <c r="C3333" i="7"/>
  <c r="C3334" i="7"/>
  <c r="C3335" i="7"/>
  <c r="C3336" i="7"/>
  <c r="C3337" i="7"/>
  <c r="C3338" i="7"/>
  <c r="C3339" i="7"/>
  <c r="C3340" i="7"/>
  <c r="C3341" i="7"/>
  <c r="C3342" i="7"/>
  <c r="C3343" i="7"/>
  <c r="C3344" i="7"/>
  <c r="C3345" i="7"/>
  <c r="C3346" i="7"/>
  <c r="C3347" i="7"/>
  <c r="C3348" i="7"/>
  <c r="C3349" i="7"/>
  <c r="C3350" i="7"/>
  <c r="C3351" i="7"/>
  <c r="C3352" i="7"/>
  <c r="C3353" i="7"/>
  <c r="C3354" i="7"/>
  <c r="C3355" i="7"/>
  <c r="C3356" i="7"/>
  <c r="C3357" i="7"/>
  <c r="C3358" i="7"/>
  <c r="C3359" i="7"/>
  <c r="C3360" i="7"/>
  <c r="C3361" i="7"/>
  <c r="C3362" i="7"/>
  <c r="C3363" i="7"/>
  <c r="C3364" i="7"/>
  <c r="C3365" i="7"/>
  <c r="C3366" i="7"/>
  <c r="C3367" i="7"/>
  <c r="C3368" i="7"/>
  <c r="C3369" i="7"/>
  <c r="C3370" i="7"/>
  <c r="C3371" i="7"/>
  <c r="C3372" i="7"/>
  <c r="C3373" i="7"/>
  <c r="C3374" i="7"/>
  <c r="C3375" i="7"/>
  <c r="C3376" i="7"/>
  <c r="C3377" i="7"/>
  <c r="C3378" i="7"/>
  <c r="C3379" i="7"/>
  <c r="C3380" i="7"/>
  <c r="C3381" i="7"/>
  <c r="C3382" i="7"/>
  <c r="C3383" i="7"/>
  <c r="C3384" i="7"/>
  <c r="C3385" i="7"/>
  <c r="C3386" i="7"/>
  <c r="C3387" i="7"/>
  <c r="C3388" i="7"/>
  <c r="C3389" i="7"/>
  <c r="C3390" i="7"/>
  <c r="C3391" i="7"/>
  <c r="C3392" i="7"/>
  <c r="C3393" i="7"/>
  <c r="C3394" i="7"/>
  <c r="C3395" i="7"/>
  <c r="C3396" i="7"/>
  <c r="C3397" i="7"/>
  <c r="C3398" i="7"/>
  <c r="C3399" i="7"/>
  <c r="C3400" i="7"/>
  <c r="C3401" i="7"/>
  <c r="C3402" i="7"/>
  <c r="C3403" i="7"/>
  <c r="C3404" i="7"/>
  <c r="C3405" i="7"/>
  <c r="C3406" i="7"/>
  <c r="C3407" i="7"/>
  <c r="C3408" i="7"/>
  <c r="C3409" i="7"/>
  <c r="C3410" i="7"/>
  <c r="C3411" i="7"/>
  <c r="C3412" i="7"/>
  <c r="C3413" i="7"/>
  <c r="C3414" i="7"/>
  <c r="C3415" i="7"/>
  <c r="C3416" i="7"/>
  <c r="C3417" i="7"/>
  <c r="C3418" i="7"/>
  <c r="C3419" i="7"/>
  <c r="C3420" i="7"/>
  <c r="C3421" i="7"/>
  <c r="C3422" i="7"/>
  <c r="C3423" i="7"/>
  <c r="C3424" i="7"/>
  <c r="C3425" i="7"/>
  <c r="C3426" i="7"/>
  <c r="C3427" i="7"/>
  <c r="C3428" i="7"/>
  <c r="C3429" i="7"/>
  <c r="C3430" i="7"/>
  <c r="C3431" i="7"/>
  <c r="C3432" i="7"/>
  <c r="C3433" i="7"/>
  <c r="C3434" i="7"/>
  <c r="C3435" i="7"/>
  <c r="C3436" i="7"/>
  <c r="C3437" i="7"/>
  <c r="C3438" i="7"/>
  <c r="C3439" i="7"/>
  <c r="C3440" i="7"/>
  <c r="C3441" i="7"/>
  <c r="C3442" i="7"/>
  <c r="C3443" i="7"/>
  <c r="C3444" i="7"/>
  <c r="C3445" i="7"/>
  <c r="C3446" i="7"/>
  <c r="C3447" i="7"/>
  <c r="C3448" i="7"/>
  <c r="C3449" i="7"/>
  <c r="C3450" i="7"/>
  <c r="C3451" i="7"/>
  <c r="C3452" i="7"/>
  <c r="C3453" i="7"/>
  <c r="C3454" i="7"/>
  <c r="C3455" i="7"/>
  <c r="C3456" i="7"/>
  <c r="C3457" i="7"/>
  <c r="C3458" i="7"/>
  <c r="C3459" i="7"/>
  <c r="C3460" i="7"/>
  <c r="C3461" i="7"/>
  <c r="C3462" i="7"/>
  <c r="C3463" i="7"/>
  <c r="C3464" i="7"/>
  <c r="C3465" i="7"/>
  <c r="C3466" i="7"/>
  <c r="C3467" i="7"/>
  <c r="C3468" i="7"/>
  <c r="C3469" i="7"/>
  <c r="C3470" i="7"/>
  <c r="C3471" i="7"/>
  <c r="C3472" i="7"/>
  <c r="C3473" i="7"/>
  <c r="C3474" i="7"/>
  <c r="C3475" i="7"/>
  <c r="C3476" i="7"/>
  <c r="C3477" i="7"/>
  <c r="C3478" i="7"/>
  <c r="C3479" i="7"/>
  <c r="C3480" i="7"/>
  <c r="C3481" i="7"/>
  <c r="C3482" i="7"/>
  <c r="C3483" i="7"/>
  <c r="C3484" i="7"/>
  <c r="C3485" i="7"/>
  <c r="C3486" i="7"/>
  <c r="C3487" i="7"/>
  <c r="C3488" i="7"/>
  <c r="C3489" i="7"/>
  <c r="C3490" i="7"/>
  <c r="C3491" i="7"/>
  <c r="C3492" i="7"/>
  <c r="C3493" i="7"/>
  <c r="C3494" i="7"/>
  <c r="C3495" i="7"/>
  <c r="C3496" i="7"/>
  <c r="C3497" i="7"/>
  <c r="C3498" i="7"/>
  <c r="C3499" i="7"/>
  <c r="C3500" i="7"/>
  <c r="C3501" i="7"/>
  <c r="C3502" i="7"/>
  <c r="C3503" i="7"/>
  <c r="C3504" i="7"/>
  <c r="C3505" i="7"/>
  <c r="C3506" i="7"/>
  <c r="C3507" i="7"/>
  <c r="C3508" i="7"/>
  <c r="C3509" i="7"/>
  <c r="C3510" i="7"/>
  <c r="C3511" i="7"/>
  <c r="C3512" i="7"/>
  <c r="C3513" i="7"/>
  <c r="C3514" i="7"/>
  <c r="C3515" i="7"/>
  <c r="C3516" i="7"/>
  <c r="C3517" i="7"/>
  <c r="C3518" i="7"/>
  <c r="C3519" i="7"/>
  <c r="C3520" i="7"/>
  <c r="C3521" i="7"/>
  <c r="C3522" i="7"/>
  <c r="C3523" i="7"/>
  <c r="C3524" i="7"/>
  <c r="C3525" i="7"/>
  <c r="C3526" i="7"/>
  <c r="C3527" i="7"/>
  <c r="C3528" i="7"/>
  <c r="C3529" i="7"/>
  <c r="C3530" i="7"/>
  <c r="C3531" i="7"/>
  <c r="C3532" i="7"/>
  <c r="C3533" i="7"/>
  <c r="C3534" i="7"/>
  <c r="C3535" i="7"/>
  <c r="C3536" i="7"/>
  <c r="C3537" i="7"/>
  <c r="C3538" i="7"/>
  <c r="C3539" i="7"/>
  <c r="C3540" i="7"/>
  <c r="C3541" i="7"/>
  <c r="C3542" i="7"/>
  <c r="C3543" i="7"/>
  <c r="C3544" i="7"/>
  <c r="C3545" i="7"/>
  <c r="C3546" i="7"/>
  <c r="C3547" i="7"/>
  <c r="C3548" i="7"/>
  <c r="C3549" i="7"/>
  <c r="C3550" i="7"/>
  <c r="C3551" i="7"/>
  <c r="C3552" i="7"/>
  <c r="C3553" i="7"/>
  <c r="C3554" i="7"/>
  <c r="C3555" i="7"/>
  <c r="C3556" i="7"/>
  <c r="C3557" i="7"/>
  <c r="C3558" i="7"/>
  <c r="C3559" i="7"/>
  <c r="C3560" i="7"/>
  <c r="C3561" i="7"/>
  <c r="C3562" i="7"/>
  <c r="C3563" i="7"/>
  <c r="C3564" i="7"/>
  <c r="C3565" i="7"/>
  <c r="C3566" i="7"/>
  <c r="C3567" i="7"/>
  <c r="C3568" i="7"/>
  <c r="C3569" i="7"/>
  <c r="C3570" i="7"/>
  <c r="C3571" i="7"/>
  <c r="C3572" i="7"/>
  <c r="C3573" i="7"/>
  <c r="C3574" i="7"/>
  <c r="C3575" i="7"/>
  <c r="C3576" i="7"/>
  <c r="C3577" i="7"/>
  <c r="C3578" i="7"/>
  <c r="C3579" i="7"/>
  <c r="C3580" i="7"/>
  <c r="C3581" i="7"/>
  <c r="C3582" i="7"/>
  <c r="C3583" i="7"/>
  <c r="C3584" i="7"/>
  <c r="C3585" i="7"/>
  <c r="C3586" i="7"/>
  <c r="C3587" i="7"/>
  <c r="C3588" i="7"/>
  <c r="C3589" i="7"/>
  <c r="C3590" i="7"/>
  <c r="C3591" i="7"/>
  <c r="C3592" i="7"/>
  <c r="C3593" i="7"/>
  <c r="C3594" i="7"/>
  <c r="C3595" i="7"/>
  <c r="C3596" i="7"/>
  <c r="C3597" i="7"/>
  <c r="C3598" i="7"/>
  <c r="C3599" i="7"/>
  <c r="C3600" i="7"/>
  <c r="C3601" i="7"/>
  <c r="C3602" i="7"/>
  <c r="C3603" i="7"/>
  <c r="C3604" i="7"/>
  <c r="C3605" i="7"/>
  <c r="C3606" i="7"/>
  <c r="C3607" i="7"/>
  <c r="C3608" i="7"/>
  <c r="C3609" i="7"/>
  <c r="C3610" i="7"/>
  <c r="C3611" i="7"/>
  <c r="C3612" i="7"/>
  <c r="C3613" i="7"/>
  <c r="C3614" i="7"/>
  <c r="C3615" i="7"/>
  <c r="C3616" i="7"/>
  <c r="C3617" i="7"/>
  <c r="C3618" i="7"/>
  <c r="C3619" i="7"/>
  <c r="C3620" i="7"/>
  <c r="C3621" i="7"/>
  <c r="C3622" i="7"/>
  <c r="C3623" i="7"/>
  <c r="C3624" i="7"/>
  <c r="C3625" i="7"/>
  <c r="C3626" i="7"/>
  <c r="C3627" i="7"/>
  <c r="C3628" i="7"/>
  <c r="C3629" i="7"/>
  <c r="C3630" i="7"/>
  <c r="C3631" i="7"/>
  <c r="C3632" i="7"/>
  <c r="C3633" i="7"/>
  <c r="C3634" i="7"/>
  <c r="C3635" i="7"/>
  <c r="C3636" i="7"/>
  <c r="C3637" i="7"/>
  <c r="C3638" i="7"/>
  <c r="C3639" i="7"/>
  <c r="C3640" i="7"/>
  <c r="C3641" i="7"/>
  <c r="C3642" i="7"/>
  <c r="C3643" i="7"/>
  <c r="C3644" i="7"/>
  <c r="C3645" i="7"/>
  <c r="C3646" i="7"/>
  <c r="C3647" i="7"/>
  <c r="C3648" i="7"/>
  <c r="C3649" i="7"/>
  <c r="C3650" i="7"/>
  <c r="C3651" i="7"/>
  <c r="C3652" i="7"/>
  <c r="C3653" i="7"/>
  <c r="C3654" i="7"/>
  <c r="C3655" i="7"/>
  <c r="C3656" i="7"/>
  <c r="C3657" i="7"/>
  <c r="C3658" i="7"/>
  <c r="C3659" i="7"/>
  <c r="C3660" i="7"/>
  <c r="C3661" i="7"/>
  <c r="C3662" i="7"/>
  <c r="C3663" i="7"/>
  <c r="C3664" i="7"/>
  <c r="C3665" i="7"/>
  <c r="C3666" i="7"/>
  <c r="C3667" i="7"/>
  <c r="C3668" i="7"/>
  <c r="C3669" i="7"/>
  <c r="C3670" i="7"/>
  <c r="C3671" i="7"/>
  <c r="C3672" i="7"/>
  <c r="C3673" i="7"/>
  <c r="C3674" i="7"/>
  <c r="C3675" i="7"/>
  <c r="C3676" i="7"/>
  <c r="C3677" i="7"/>
  <c r="C3678" i="7"/>
  <c r="C3679" i="7"/>
  <c r="C3680" i="7"/>
  <c r="C3681" i="7"/>
  <c r="C3682" i="7"/>
  <c r="C3683" i="7"/>
  <c r="C3684" i="7"/>
  <c r="C3685" i="7"/>
  <c r="C3686" i="7"/>
  <c r="C3687" i="7"/>
  <c r="C3688" i="7"/>
  <c r="C3689" i="7"/>
  <c r="C3690" i="7"/>
  <c r="C3691" i="7"/>
  <c r="C3692" i="7"/>
  <c r="C3693" i="7"/>
  <c r="C3694" i="7"/>
  <c r="C3695" i="7"/>
  <c r="C3696" i="7"/>
  <c r="C3697" i="7"/>
  <c r="C3698" i="7"/>
  <c r="C3699" i="7"/>
  <c r="C3700" i="7"/>
  <c r="C3701" i="7"/>
  <c r="C3702" i="7"/>
  <c r="C3703" i="7"/>
  <c r="C3704" i="7"/>
  <c r="C3705" i="7"/>
  <c r="C3706" i="7"/>
  <c r="C3707" i="7"/>
  <c r="C3708" i="7"/>
  <c r="C3709" i="7"/>
  <c r="C3710" i="7"/>
  <c r="C3711" i="7"/>
  <c r="C3712" i="7"/>
  <c r="C3713" i="7"/>
  <c r="C3714" i="7"/>
  <c r="C3715" i="7"/>
  <c r="C3716" i="7"/>
  <c r="C3717" i="7"/>
  <c r="C3718" i="7"/>
  <c r="C3719" i="7"/>
  <c r="C3720" i="7"/>
  <c r="C3721" i="7"/>
  <c r="C3722" i="7"/>
  <c r="C3723" i="7"/>
  <c r="C3724" i="7"/>
  <c r="C3725" i="7"/>
  <c r="C3726" i="7"/>
  <c r="C3727" i="7"/>
  <c r="C3728" i="7"/>
  <c r="C3729" i="7"/>
  <c r="C3730" i="7"/>
  <c r="C3731" i="7"/>
  <c r="C3732" i="7"/>
  <c r="C3733" i="7"/>
  <c r="C3734" i="7"/>
  <c r="C3735" i="7"/>
  <c r="C3736" i="7"/>
  <c r="C3737" i="7"/>
  <c r="C3738" i="7"/>
  <c r="C3739" i="7"/>
  <c r="C3740" i="7"/>
  <c r="C3741" i="7"/>
  <c r="C3742" i="7"/>
  <c r="C3743" i="7"/>
  <c r="C3744" i="7"/>
  <c r="C3745" i="7"/>
  <c r="C3746" i="7"/>
  <c r="C3747" i="7"/>
  <c r="C3748" i="7"/>
  <c r="C3749" i="7"/>
  <c r="C3750" i="7"/>
  <c r="C3751" i="7"/>
  <c r="C3752" i="7"/>
  <c r="C3753" i="7"/>
  <c r="C3754" i="7"/>
  <c r="C3755" i="7"/>
  <c r="C3756" i="7"/>
  <c r="C3757" i="7"/>
  <c r="C3758" i="7"/>
  <c r="C3759" i="7"/>
  <c r="C3760" i="7"/>
  <c r="C3761" i="7"/>
  <c r="C3762" i="7"/>
  <c r="C3763" i="7"/>
  <c r="C3764" i="7"/>
  <c r="C3765" i="7"/>
  <c r="C3766" i="7"/>
  <c r="C3767" i="7"/>
  <c r="C3768" i="7"/>
  <c r="C3769" i="7"/>
  <c r="C3770" i="7"/>
  <c r="C3771" i="7"/>
  <c r="C3772" i="7"/>
  <c r="C3773" i="7"/>
  <c r="C3774" i="7"/>
  <c r="C3775" i="7"/>
  <c r="C3776" i="7"/>
  <c r="C3777" i="7"/>
  <c r="C3778" i="7"/>
  <c r="C3779" i="7"/>
  <c r="C3780" i="7"/>
  <c r="C3781" i="7"/>
  <c r="C3782" i="7"/>
  <c r="C3783" i="7"/>
  <c r="C3784" i="7"/>
  <c r="C3785" i="7"/>
  <c r="C3786" i="7"/>
  <c r="C3787" i="7"/>
  <c r="C3788" i="7"/>
  <c r="C3789" i="7"/>
  <c r="C3790" i="7"/>
  <c r="C3791" i="7"/>
  <c r="C3792" i="7"/>
  <c r="C3793" i="7"/>
  <c r="C3794" i="7"/>
  <c r="C3795" i="7"/>
  <c r="C3796" i="7"/>
  <c r="C3797" i="7"/>
  <c r="C3798" i="7"/>
  <c r="C3799" i="7"/>
  <c r="C3800" i="7"/>
  <c r="C3801" i="7"/>
  <c r="C3802" i="7"/>
  <c r="C3803" i="7"/>
  <c r="C3804" i="7"/>
  <c r="C3805" i="7"/>
  <c r="C3806" i="7"/>
  <c r="C3807" i="7"/>
  <c r="C3808" i="7"/>
  <c r="C3809" i="7"/>
  <c r="C3810" i="7"/>
  <c r="C3811" i="7"/>
  <c r="C3812" i="7"/>
  <c r="C3813" i="7"/>
  <c r="C3814" i="7"/>
  <c r="C3815" i="7"/>
  <c r="C3816" i="7"/>
  <c r="C3817" i="7"/>
  <c r="C3818" i="7"/>
  <c r="C3819" i="7"/>
  <c r="C3820" i="7"/>
  <c r="C3821" i="7"/>
  <c r="C3822" i="7"/>
  <c r="C3823" i="7"/>
  <c r="C3824" i="7"/>
  <c r="C3825" i="7"/>
  <c r="C3826" i="7"/>
  <c r="C3827" i="7"/>
  <c r="C3828" i="7"/>
  <c r="C3829" i="7"/>
  <c r="C3830" i="7"/>
  <c r="C3831" i="7"/>
  <c r="C3832" i="7"/>
  <c r="C3833" i="7"/>
  <c r="C3834" i="7"/>
  <c r="C3835" i="7"/>
  <c r="C3836" i="7"/>
  <c r="C3837" i="7"/>
  <c r="C3838" i="7"/>
  <c r="C3839" i="7"/>
  <c r="C3840" i="7"/>
  <c r="C3841" i="7"/>
  <c r="C3842" i="7"/>
  <c r="C3843" i="7"/>
  <c r="C3844" i="7"/>
  <c r="C3845" i="7"/>
  <c r="C3846" i="7"/>
  <c r="C3847" i="7"/>
  <c r="C3848" i="7"/>
  <c r="C3849" i="7"/>
  <c r="C3850" i="7"/>
  <c r="C3851" i="7"/>
  <c r="C3852" i="7"/>
  <c r="C3853" i="7"/>
  <c r="C3854" i="7"/>
  <c r="C3855" i="7"/>
  <c r="C3856" i="7"/>
  <c r="C3857" i="7"/>
  <c r="C3858" i="7"/>
  <c r="C3859" i="7"/>
  <c r="C3860" i="7"/>
  <c r="C3861" i="7"/>
  <c r="C3862" i="7"/>
  <c r="C3863" i="7"/>
  <c r="C3864" i="7"/>
  <c r="C3865" i="7"/>
  <c r="C3866" i="7"/>
  <c r="C3867" i="7"/>
  <c r="C3868" i="7"/>
  <c r="C3869" i="7"/>
  <c r="C3870" i="7"/>
  <c r="C3871" i="7"/>
  <c r="C3872" i="7"/>
  <c r="C3873" i="7"/>
  <c r="C3874" i="7"/>
  <c r="C3875" i="7"/>
  <c r="C3876" i="7"/>
  <c r="C3877" i="7"/>
  <c r="C3878" i="7"/>
  <c r="C3879" i="7"/>
  <c r="C3880" i="7"/>
  <c r="C3881" i="7"/>
  <c r="C3882" i="7"/>
  <c r="C3883" i="7"/>
  <c r="C3884" i="7"/>
  <c r="C3885" i="7"/>
  <c r="C3886" i="7"/>
  <c r="C3887" i="7"/>
  <c r="C3888" i="7"/>
  <c r="C3889" i="7"/>
  <c r="C3890" i="7"/>
  <c r="C3891" i="7"/>
  <c r="C3892" i="7"/>
  <c r="C3893" i="7"/>
  <c r="C3894" i="7"/>
  <c r="C3895" i="7"/>
  <c r="C3896" i="7"/>
  <c r="C3897" i="7"/>
  <c r="C3898" i="7"/>
  <c r="C3899" i="7"/>
  <c r="C3900" i="7"/>
  <c r="C3901" i="7"/>
  <c r="C3902" i="7"/>
  <c r="C3903" i="7"/>
  <c r="C3904" i="7"/>
  <c r="C3905" i="7"/>
  <c r="C3906" i="7"/>
  <c r="C3907" i="7"/>
  <c r="C3908" i="7"/>
  <c r="C3909" i="7"/>
  <c r="C3910" i="7"/>
  <c r="C3911" i="7"/>
  <c r="C3912" i="7"/>
  <c r="C3913" i="7"/>
  <c r="C3914" i="7"/>
  <c r="C3915" i="7"/>
  <c r="C3916" i="7"/>
  <c r="C3917" i="7"/>
  <c r="C3918" i="7"/>
  <c r="C3919" i="7"/>
  <c r="C3920" i="7"/>
  <c r="C3921" i="7"/>
  <c r="C3922" i="7"/>
  <c r="C3923" i="7"/>
  <c r="C3924" i="7"/>
  <c r="C3925" i="7"/>
  <c r="C3926" i="7"/>
  <c r="C3927" i="7"/>
  <c r="C3928" i="7"/>
  <c r="C3929" i="7"/>
  <c r="C3930" i="7"/>
  <c r="C3931" i="7"/>
  <c r="C3932" i="7"/>
  <c r="C3933" i="7"/>
  <c r="C3934" i="7"/>
  <c r="C3935" i="7"/>
  <c r="C3936" i="7"/>
  <c r="C3937" i="7"/>
  <c r="C3938" i="7"/>
  <c r="C3939" i="7"/>
  <c r="C3940" i="7"/>
  <c r="C3941" i="7"/>
  <c r="C3942" i="7"/>
  <c r="C3943" i="7"/>
  <c r="C3944" i="7"/>
  <c r="C3945" i="7"/>
  <c r="C3946" i="7"/>
  <c r="C3947" i="7"/>
  <c r="C3948" i="7"/>
  <c r="C3949" i="7"/>
  <c r="C3950" i="7"/>
  <c r="C3951" i="7"/>
  <c r="C3952" i="7"/>
  <c r="C3953" i="7"/>
  <c r="C3954" i="7"/>
  <c r="C3955" i="7"/>
  <c r="C3956" i="7"/>
  <c r="C3957" i="7"/>
  <c r="C3958" i="7"/>
  <c r="C3959" i="7"/>
  <c r="C3960" i="7"/>
  <c r="C3961" i="7"/>
  <c r="C3962" i="7"/>
  <c r="C3963" i="7"/>
  <c r="C3964" i="7"/>
  <c r="C3965" i="7"/>
  <c r="C3966" i="7"/>
  <c r="C3967" i="7"/>
  <c r="C3968" i="7"/>
  <c r="C3969" i="7"/>
  <c r="C3970" i="7"/>
  <c r="C3971" i="7"/>
  <c r="C3972" i="7"/>
  <c r="C3973" i="7"/>
  <c r="C3974" i="7"/>
  <c r="C3975" i="7"/>
  <c r="C3976" i="7"/>
  <c r="C3977" i="7"/>
  <c r="C3978" i="7"/>
  <c r="C3979" i="7"/>
  <c r="C3980" i="7"/>
  <c r="C3981" i="7"/>
  <c r="C3982" i="7"/>
  <c r="C3983" i="7"/>
  <c r="C3984" i="7"/>
  <c r="C3985" i="7"/>
  <c r="C3986" i="7"/>
  <c r="C3987" i="7"/>
  <c r="C3988" i="7"/>
  <c r="C3989" i="7"/>
  <c r="C3990" i="7"/>
  <c r="C3991" i="7"/>
  <c r="C3992" i="7"/>
  <c r="C3993" i="7"/>
  <c r="C3994" i="7"/>
  <c r="C3995" i="7"/>
  <c r="C3996" i="7"/>
  <c r="C3997" i="7"/>
  <c r="C3998" i="7"/>
  <c r="C3999" i="7"/>
  <c r="C4000" i="7"/>
  <c r="C4001" i="7"/>
  <c r="C4002" i="7"/>
  <c r="C4003" i="7"/>
  <c r="C4004" i="7"/>
  <c r="C4005" i="7"/>
  <c r="C4006" i="7"/>
  <c r="C4007" i="7"/>
  <c r="C4008" i="7"/>
  <c r="C4009" i="7"/>
  <c r="C4010" i="7"/>
  <c r="C4011" i="7"/>
  <c r="C4012" i="7"/>
  <c r="C4013" i="7"/>
  <c r="C4014" i="7"/>
  <c r="C4015" i="7"/>
  <c r="C4016" i="7"/>
  <c r="C4017" i="7"/>
  <c r="C4018" i="7"/>
  <c r="C4019" i="7"/>
  <c r="C4020" i="7"/>
  <c r="C4021" i="7"/>
  <c r="C4022" i="7"/>
  <c r="C4023" i="7"/>
  <c r="C4024" i="7"/>
  <c r="C4025" i="7"/>
  <c r="C4026" i="7"/>
  <c r="C4027" i="7"/>
  <c r="C4028" i="7"/>
  <c r="C4029" i="7"/>
  <c r="C4030" i="7"/>
  <c r="C4031" i="7"/>
  <c r="C4032" i="7"/>
  <c r="C4033" i="7"/>
  <c r="C4034" i="7"/>
  <c r="C4035" i="7"/>
  <c r="C4036" i="7"/>
  <c r="C4037" i="7"/>
  <c r="C4038" i="7"/>
  <c r="C4039" i="7"/>
  <c r="C4040" i="7"/>
  <c r="C4041" i="7"/>
  <c r="C4042" i="7"/>
  <c r="C4043" i="7"/>
  <c r="C4044" i="7"/>
  <c r="C4045" i="7"/>
  <c r="C4046" i="7"/>
  <c r="C4047" i="7"/>
  <c r="C4048" i="7"/>
  <c r="C4049" i="7"/>
  <c r="C4050" i="7"/>
  <c r="C4051" i="7"/>
  <c r="C4052" i="7"/>
  <c r="C4053" i="7"/>
  <c r="C4054" i="7"/>
  <c r="C4055" i="7"/>
  <c r="C4056" i="7"/>
  <c r="C4057" i="7"/>
  <c r="C4058" i="7"/>
  <c r="C4059" i="7"/>
  <c r="C4060" i="7"/>
  <c r="C4061" i="7"/>
  <c r="C4062" i="7"/>
  <c r="C4063" i="7"/>
  <c r="C4064" i="7"/>
  <c r="C4065" i="7"/>
  <c r="C4066" i="7"/>
  <c r="C4067" i="7"/>
  <c r="C4068" i="7"/>
  <c r="C4069" i="7"/>
  <c r="C4070" i="7"/>
  <c r="C4071" i="7"/>
  <c r="C4072" i="7"/>
  <c r="C4073" i="7"/>
  <c r="C4074" i="7"/>
  <c r="C4075" i="7"/>
  <c r="C4076" i="7"/>
  <c r="C4077" i="7"/>
  <c r="C4078" i="7"/>
  <c r="C4079" i="7"/>
  <c r="C4080" i="7"/>
  <c r="C4081" i="7"/>
  <c r="C4082" i="7"/>
  <c r="C4083" i="7"/>
  <c r="C4084" i="7"/>
  <c r="C4085" i="7"/>
  <c r="C4086" i="7"/>
  <c r="C4087" i="7"/>
  <c r="C4088" i="7"/>
  <c r="C4089" i="7"/>
  <c r="C4090" i="7"/>
  <c r="C4091" i="7"/>
  <c r="C4092" i="7"/>
  <c r="C4093" i="7"/>
  <c r="C4094" i="7"/>
  <c r="C4095" i="7"/>
  <c r="C4096" i="7"/>
  <c r="C4097" i="7"/>
  <c r="C4098" i="7"/>
  <c r="C4099" i="7"/>
  <c r="C4100" i="7"/>
  <c r="C4101" i="7"/>
  <c r="C4102" i="7"/>
  <c r="C4103" i="7"/>
  <c r="C4104" i="7"/>
  <c r="C4105" i="7"/>
  <c r="C4106" i="7"/>
  <c r="C4107" i="7"/>
  <c r="C4108" i="7"/>
  <c r="C4109" i="7"/>
  <c r="C4110" i="7"/>
  <c r="C4111" i="7"/>
  <c r="C4112" i="7"/>
  <c r="C4113" i="7"/>
  <c r="C4114" i="7"/>
  <c r="C4115" i="7"/>
  <c r="C4116" i="7"/>
  <c r="C4117" i="7"/>
  <c r="C4118" i="7"/>
  <c r="C4119" i="7"/>
  <c r="C4120" i="7"/>
  <c r="C4121" i="7"/>
  <c r="C4122" i="7"/>
  <c r="C4123" i="7"/>
  <c r="C4124" i="7"/>
  <c r="C4125" i="7"/>
  <c r="C4126" i="7"/>
  <c r="C4127" i="7"/>
  <c r="C4128" i="7"/>
  <c r="C4129" i="7"/>
  <c r="C4130" i="7"/>
  <c r="C4131" i="7"/>
  <c r="C4132" i="7"/>
  <c r="C4133" i="7"/>
  <c r="C4134" i="7"/>
  <c r="C4135" i="7"/>
  <c r="C4136" i="7"/>
  <c r="C4137" i="7"/>
  <c r="C4138" i="7"/>
  <c r="C4139" i="7"/>
  <c r="C4140" i="7"/>
  <c r="C4141" i="7"/>
  <c r="C4142" i="7"/>
  <c r="C4143" i="7"/>
  <c r="C4144" i="7"/>
  <c r="C4145" i="7"/>
  <c r="C4146" i="7"/>
  <c r="C4147" i="7"/>
  <c r="C4148" i="7"/>
  <c r="C4149" i="7"/>
  <c r="C4150" i="7"/>
  <c r="C4151" i="7"/>
  <c r="C4152" i="7"/>
  <c r="C4153" i="7"/>
  <c r="C4154" i="7"/>
  <c r="C4155" i="7"/>
  <c r="C4156" i="7"/>
  <c r="C4157" i="7"/>
  <c r="C4158" i="7"/>
  <c r="C4159" i="7"/>
  <c r="C4160" i="7"/>
  <c r="C4161" i="7"/>
  <c r="C4162" i="7"/>
  <c r="C4163" i="7"/>
  <c r="C4164" i="7"/>
  <c r="C4165" i="7"/>
  <c r="C4166" i="7"/>
  <c r="C4167" i="7"/>
  <c r="C4168" i="7"/>
  <c r="C4169" i="7"/>
  <c r="C4170" i="7"/>
  <c r="C4171" i="7"/>
  <c r="C4172" i="7"/>
  <c r="C4173" i="7"/>
  <c r="C4174" i="7"/>
  <c r="C4175" i="7"/>
  <c r="C4176" i="7"/>
  <c r="C4177" i="7"/>
  <c r="C4178" i="7"/>
  <c r="C4179" i="7"/>
  <c r="C4180" i="7"/>
  <c r="C4181" i="7"/>
  <c r="C4182" i="7"/>
  <c r="C4183" i="7"/>
  <c r="C4184" i="7"/>
  <c r="C4185" i="7"/>
  <c r="C4186" i="7"/>
  <c r="C4187" i="7"/>
  <c r="C4188" i="7"/>
  <c r="C4189" i="7"/>
  <c r="C4190" i="7"/>
  <c r="C4191" i="7"/>
  <c r="C4192" i="7"/>
  <c r="C4193" i="7"/>
  <c r="C4194" i="7"/>
  <c r="C4195" i="7"/>
  <c r="C4196" i="7"/>
  <c r="C4197" i="7"/>
  <c r="C4198" i="7"/>
  <c r="C4199" i="7"/>
  <c r="C4200" i="7"/>
  <c r="C4201" i="7"/>
  <c r="C4202" i="7"/>
  <c r="C4203" i="7"/>
  <c r="C4204" i="7"/>
  <c r="C4205" i="7"/>
  <c r="C4206" i="7"/>
  <c r="C4207" i="7"/>
  <c r="C4208" i="7"/>
  <c r="C4209" i="7"/>
  <c r="C4210" i="7"/>
  <c r="C4211" i="7"/>
  <c r="C4212" i="7"/>
  <c r="C4213" i="7"/>
  <c r="C4214" i="7"/>
  <c r="C4215" i="7"/>
  <c r="C4216" i="7"/>
  <c r="C4217" i="7"/>
  <c r="C4218" i="7"/>
  <c r="C4219" i="7"/>
  <c r="C4220" i="7"/>
  <c r="C4221" i="7"/>
  <c r="C4222" i="7"/>
  <c r="C4223" i="7"/>
  <c r="C4224" i="7"/>
  <c r="C4225" i="7"/>
  <c r="C4226" i="7"/>
  <c r="C4227" i="7"/>
  <c r="C4228" i="7"/>
  <c r="C4229" i="7"/>
  <c r="C4230" i="7"/>
  <c r="C4231" i="7"/>
  <c r="C4232" i="7"/>
  <c r="C4233" i="7"/>
  <c r="C4234" i="7"/>
  <c r="C4235" i="7"/>
  <c r="C4236" i="7"/>
  <c r="C4237" i="7"/>
  <c r="C4238" i="7"/>
  <c r="C4239" i="7"/>
  <c r="C4240" i="7"/>
  <c r="C4241" i="7"/>
  <c r="C4242" i="7"/>
  <c r="C4243" i="7"/>
  <c r="C4244" i="7"/>
  <c r="C4245" i="7"/>
  <c r="C4246" i="7"/>
  <c r="C4247" i="7"/>
  <c r="C4248" i="7"/>
  <c r="C4249" i="7"/>
  <c r="C4250" i="7"/>
  <c r="C4251" i="7"/>
  <c r="C4252" i="7"/>
  <c r="C4253" i="7"/>
  <c r="C4254" i="7"/>
  <c r="C4255" i="7"/>
  <c r="C4256" i="7"/>
  <c r="C4257" i="7"/>
  <c r="C4258" i="7"/>
  <c r="C4259" i="7"/>
  <c r="C4260" i="7"/>
  <c r="C4261" i="7"/>
  <c r="C4262" i="7"/>
  <c r="C4263" i="7"/>
  <c r="C4264" i="7"/>
  <c r="C4265" i="7"/>
  <c r="C4266" i="7"/>
  <c r="C4267" i="7"/>
  <c r="C4268" i="7"/>
  <c r="C4269" i="7"/>
  <c r="C4270" i="7"/>
  <c r="C4271" i="7"/>
  <c r="C4272" i="7"/>
  <c r="C4273" i="7"/>
  <c r="C4274" i="7"/>
  <c r="C4275" i="7"/>
  <c r="C4276" i="7"/>
  <c r="C4277" i="7"/>
  <c r="C4278" i="7"/>
  <c r="C4279" i="7"/>
  <c r="C4280" i="7"/>
  <c r="C4281" i="7"/>
  <c r="C4282" i="7"/>
  <c r="C4283" i="7"/>
  <c r="C4284" i="7"/>
  <c r="C4285" i="7"/>
  <c r="C4286" i="7"/>
  <c r="C4287" i="7"/>
  <c r="C4288" i="7"/>
  <c r="C4289" i="7"/>
  <c r="C4290" i="7"/>
  <c r="C4291" i="7"/>
  <c r="C4292" i="7"/>
  <c r="C4293" i="7"/>
  <c r="C4294" i="7"/>
  <c r="C4295" i="7"/>
  <c r="C4296" i="7"/>
  <c r="C4297" i="7"/>
  <c r="C4298" i="7"/>
  <c r="C4299" i="7"/>
  <c r="C4300" i="7"/>
  <c r="C4301" i="7"/>
  <c r="C4302" i="7"/>
  <c r="C4303" i="7"/>
  <c r="C4304" i="7"/>
  <c r="C4305" i="7"/>
  <c r="C4306" i="7"/>
  <c r="C4307" i="7"/>
  <c r="C4308" i="7"/>
  <c r="C4309" i="7"/>
  <c r="C4310" i="7"/>
  <c r="C4311" i="7"/>
  <c r="C4312" i="7"/>
  <c r="C4313" i="7"/>
  <c r="C4314" i="7"/>
  <c r="C4315" i="7"/>
  <c r="C4316" i="7"/>
  <c r="C4317" i="7"/>
  <c r="C4318" i="7"/>
  <c r="C4319" i="7"/>
  <c r="C4320" i="7"/>
  <c r="C4321" i="7"/>
  <c r="C4322" i="7"/>
  <c r="C4323" i="7"/>
  <c r="C4324" i="7"/>
  <c r="C4325" i="7"/>
  <c r="C4326" i="7"/>
  <c r="C4327" i="7"/>
  <c r="C4328" i="7"/>
  <c r="C4329" i="7"/>
  <c r="C4330" i="7"/>
  <c r="C4331" i="7"/>
  <c r="C4332" i="7"/>
  <c r="C4333" i="7"/>
  <c r="C4334" i="7"/>
  <c r="C4335" i="7"/>
  <c r="C4336" i="7"/>
  <c r="C4337" i="7"/>
  <c r="C4338" i="7"/>
  <c r="C4339" i="7"/>
  <c r="C4340" i="7"/>
  <c r="C4341" i="7"/>
  <c r="C4342" i="7"/>
  <c r="C4343" i="7"/>
  <c r="C4344" i="7"/>
  <c r="C4345" i="7"/>
  <c r="C4346" i="7"/>
  <c r="C4347" i="7"/>
  <c r="C4348" i="7"/>
  <c r="C4349" i="7"/>
  <c r="C4350" i="7"/>
  <c r="C4351" i="7"/>
  <c r="C4352" i="7"/>
  <c r="C4353" i="7"/>
  <c r="C4354" i="7"/>
  <c r="C4355" i="7"/>
  <c r="C4356" i="7"/>
  <c r="C4357" i="7"/>
  <c r="C4358" i="7"/>
  <c r="C4359" i="7"/>
  <c r="C4360" i="7"/>
  <c r="C4361" i="7"/>
  <c r="C4362" i="7"/>
  <c r="C4363" i="7"/>
  <c r="C4364" i="7"/>
  <c r="C4365" i="7"/>
  <c r="C4366" i="7"/>
  <c r="C4367" i="7"/>
  <c r="C4368" i="7"/>
  <c r="C4369" i="7"/>
  <c r="C4370" i="7"/>
  <c r="C4371" i="7"/>
  <c r="C4372" i="7"/>
  <c r="C4373" i="7"/>
  <c r="C4374" i="7"/>
  <c r="C4375" i="7"/>
  <c r="C4376" i="7"/>
  <c r="C4377" i="7"/>
  <c r="C4378" i="7"/>
  <c r="C4379" i="7"/>
  <c r="C4380" i="7"/>
  <c r="C4381" i="7"/>
  <c r="C4382" i="7"/>
  <c r="C4383" i="7"/>
  <c r="C4384" i="7"/>
  <c r="C4385" i="7"/>
  <c r="C4386" i="7"/>
  <c r="C4387" i="7"/>
  <c r="C4388" i="7"/>
  <c r="C4389" i="7"/>
  <c r="C4390" i="7"/>
  <c r="C4391" i="7"/>
  <c r="C4392" i="7"/>
  <c r="C4393" i="7"/>
  <c r="C4394" i="7"/>
  <c r="C4395" i="7"/>
  <c r="C4396" i="7"/>
  <c r="C4397" i="7"/>
  <c r="C4398" i="7"/>
  <c r="C4399" i="7"/>
  <c r="C4400" i="7"/>
  <c r="C4401" i="7"/>
  <c r="C4402" i="7"/>
  <c r="C4403" i="7"/>
  <c r="C4404" i="7"/>
  <c r="C4405" i="7"/>
  <c r="C4406" i="7"/>
  <c r="C4407" i="7"/>
  <c r="C4408" i="7"/>
  <c r="C4409" i="7"/>
  <c r="C4410" i="7"/>
  <c r="C4411" i="7"/>
  <c r="C4412" i="7"/>
  <c r="C4413" i="7"/>
  <c r="C4414" i="7"/>
  <c r="C4415" i="7"/>
  <c r="C4416" i="7"/>
  <c r="C4417" i="7"/>
  <c r="C4418" i="7"/>
  <c r="C4419" i="7"/>
  <c r="C4420" i="7"/>
  <c r="C4421" i="7"/>
  <c r="C4422" i="7"/>
  <c r="C4423" i="7"/>
  <c r="C4424" i="7"/>
  <c r="C4425" i="7"/>
  <c r="C4426" i="7"/>
  <c r="C4427" i="7"/>
  <c r="C4428" i="7"/>
  <c r="C4429" i="7"/>
  <c r="C4430" i="7"/>
  <c r="C4431" i="7"/>
  <c r="C4432" i="7"/>
  <c r="C4433" i="7"/>
  <c r="C4434" i="7"/>
  <c r="C4435" i="7"/>
  <c r="C4436" i="7"/>
  <c r="C4437" i="7"/>
  <c r="C4438" i="7"/>
  <c r="C4439" i="7"/>
  <c r="C4440" i="7"/>
  <c r="C4441" i="7"/>
  <c r="C4442" i="7"/>
  <c r="C4443" i="7"/>
  <c r="C4444" i="7"/>
  <c r="C4445" i="7"/>
  <c r="C4446" i="7"/>
  <c r="C4447" i="7"/>
  <c r="C4448" i="7"/>
  <c r="C4449" i="7"/>
  <c r="C4450" i="7"/>
  <c r="C4451" i="7"/>
  <c r="C4452" i="7"/>
  <c r="C4453" i="7"/>
  <c r="C4454" i="7"/>
  <c r="C4455" i="7"/>
  <c r="C4456" i="7"/>
  <c r="C4457" i="7"/>
  <c r="C4458" i="7"/>
  <c r="C4459" i="7"/>
  <c r="C4460" i="7"/>
  <c r="C4461" i="7"/>
  <c r="C4462" i="7"/>
  <c r="C4463" i="7"/>
  <c r="C4464" i="7"/>
  <c r="C4465" i="7"/>
  <c r="C4466" i="7"/>
  <c r="C4467" i="7"/>
  <c r="C4468" i="7"/>
  <c r="C4469" i="7"/>
  <c r="C4470" i="7"/>
  <c r="C4471" i="7"/>
  <c r="C4472" i="7"/>
  <c r="C4473" i="7"/>
  <c r="C4474" i="7"/>
  <c r="C4475" i="7"/>
  <c r="C4476" i="7"/>
  <c r="C4477" i="7"/>
  <c r="C4478" i="7"/>
  <c r="C4479" i="7"/>
  <c r="C4480" i="7"/>
  <c r="C4481" i="7"/>
  <c r="C4482" i="7"/>
  <c r="C4483" i="7"/>
  <c r="C4484" i="7"/>
  <c r="C4485" i="7"/>
  <c r="C4486" i="7"/>
  <c r="C4487" i="7"/>
  <c r="C4488" i="7"/>
  <c r="C4489" i="7"/>
  <c r="C4490" i="7"/>
  <c r="C4491" i="7"/>
  <c r="C4492" i="7"/>
  <c r="C4493" i="7"/>
  <c r="C4494" i="7"/>
  <c r="C4495" i="7"/>
  <c r="C4496" i="7"/>
  <c r="C4497" i="7"/>
  <c r="C4498" i="7"/>
  <c r="C4499" i="7"/>
  <c r="C4500" i="7"/>
  <c r="C4501" i="7"/>
  <c r="C4502" i="7"/>
  <c r="C4503" i="7"/>
  <c r="C4504" i="7"/>
  <c r="C4505" i="7"/>
  <c r="C4506" i="7"/>
  <c r="C4507" i="7"/>
  <c r="C4508" i="7"/>
  <c r="C4509" i="7"/>
  <c r="C4510" i="7"/>
  <c r="C4511" i="7"/>
  <c r="C4512" i="7"/>
  <c r="C4513" i="7"/>
  <c r="C4514" i="7"/>
  <c r="C4515" i="7"/>
  <c r="C4516" i="7"/>
  <c r="C4517" i="7"/>
  <c r="C4518" i="7"/>
  <c r="C4519" i="7"/>
  <c r="C4520" i="7"/>
  <c r="C4521" i="7"/>
  <c r="C4522" i="7"/>
  <c r="C4523" i="7"/>
  <c r="C4524" i="7"/>
  <c r="C4525" i="7"/>
  <c r="C4526" i="7"/>
  <c r="C4527" i="7"/>
  <c r="C4528" i="7"/>
  <c r="C4529" i="7"/>
  <c r="C4530" i="7"/>
  <c r="C4531" i="7"/>
  <c r="C4532" i="7"/>
  <c r="C4533" i="7"/>
  <c r="C4534" i="7"/>
  <c r="C4535" i="7"/>
  <c r="C4536" i="7"/>
  <c r="C4537" i="7"/>
  <c r="C4538" i="7"/>
  <c r="C4539" i="7"/>
  <c r="C4540" i="7"/>
  <c r="C4541" i="7"/>
  <c r="C4542" i="7"/>
  <c r="C4543" i="7"/>
  <c r="C4544" i="7"/>
  <c r="C4545" i="7"/>
  <c r="C4546" i="7"/>
  <c r="C4547" i="7"/>
  <c r="C4548" i="7"/>
  <c r="C4549" i="7"/>
  <c r="C4550" i="7"/>
  <c r="C4551" i="7"/>
  <c r="C4552" i="7"/>
  <c r="C4553" i="7"/>
  <c r="C4554" i="7"/>
  <c r="C4555" i="7"/>
  <c r="C4556" i="7"/>
  <c r="C4557" i="7"/>
  <c r="C4558" i="7"/>
  <c r="C4559" i="7"/>
  <c r="C4560" i="7"/>
  <c r="C4561" i="7"/>
  <c r="C4562" i="7"/>
  <c r="C4563" i="7"/>
  <c r="C4564" i="7"/>
  <c r="C4565" i="7"/>
  <c r="C4566" i="7"/>
  <c r="C4567" i="7"/>
  <c r="C4568" i="7"/>
  <c r="C4569" i="7"/>
  <c r="C4570" i="7"/>
  <c r="C4571" i="7"/>
  <c r="C4572" i="7"/>
  <c r="C4573" i="7"/>
  <c r="C4574" i="7"/>
  <c r="C4575" i="7"/>
  <c r="C4576" i="7"/>
  <c r="C4577" i="7"/>
  <c r="C4578" i="7"/>
  <c r="C4579" i="7"/>
  <c r="C4580" i="7"/>
  <c r="C4581" i="7"/>
  <c r="C4582" i="7"/>
  <c r="C4583" i="7"/>
  <c r="C4584" i="7"/>
  <c r="C4585" i="7"/>
  <c r="C4586" i="7"/>
  <c r="C4587" i="7"/>
  <c r="C4588" i="7"/>
  <c r="C4589" i="7"/>
  <c r="C4590" i="7"/>
  <c r="C4591" i="7"/>
  <c r="C4592" i="7"/>
  <c r="C4593" i="7"/>
  <c r="C4594" i="7"/>
  <c r="C4595" i="7"/>
  <c r="C4596" i="7"/>
  <c r="C4597" i="7"/>
  <c r="C4598" i="7"/>
  <c r="C4599" i="7"/>
  <c r="C4600" i="7"/>
  <c r="C4601" i="7"/>
  <c r="C4602" i="7"/>
  <c r="C4603" i="7"/>
  <c r="C4604" i="7"/>
  <c r="C4605" i="7"/>
  <c r="C4606" i="7"/>
  <c r="C4607" i="7"/>
  <c r="C4608" i="7"/>
  <c r="C4609" i="7"/>
  <c r="C4610" i="7"/>
  <c r="C4611" i="7"/>
  <c r="C4612" i="7"/>
  <c r="C4613" i="7"/>
  <c r="C4614" i="7"/>
  <c r="C4615" i="7"/>
  <c r="C4616" i="7"/>
  <c r="C4617" i="7"/>
  <c r="C4618" i="7"/>
  <c r="C4619" i="7"/>
  <c r="C4620" i="7"/>
  <c r="C4621" i="7"/>
  <c r="C4622" i="7"/>
  <c r="C4623" i="7"/>
  <c r="C4624" i="7"/>
  <c r="C4625" i="7"/>
  <c r="C4626" i="7"/>
  <c r="C4627" i="7"/>
  <c r="C4628" i="7"/>
  <c r="C4629" i="7"/>
  <c r="C4630" i="7"/>
  <c r="C4631" i="7"/>
  <c r="C4632" i="7"/>
  <c r="C4633" i="7"/>
  <c r="C4634" i="7"/>
  <c r="C4635" i="7"/>
  <c r="C4636" i="7"/>
  <c r="C4637" i="7"/>
  <c r="C4638" i="7"/>
  <c r="C4639" i="7"/>
  <c r="C4640" i="7"/>
  <c r="C4641" i="7"/>
  <c r="C4642" i="7"/>
  <c r="C4643" i="7"/>
  <c r="C4644" i="7"/>
  <c r="C4645" i="7"/>
  <c r="C4646" i="7"/>
  <c r="C4647" i="7"/>
  <c r="C4648" i="7"/>
  <c r="C4649" i="7"/>
  <c r="C4650" i="7"/>
  <c r="C4651" i="7"/>
  <c r="C4652" i="7"/>
  <c r="C4653" i="7"/>
  <c r="C4654" i="7"/>
  <c r="C4655" i="7"/>
  <c r="C4656" i="7"/>
  <c r="C4657" i="7"/>
  <c r="C4658" i="7"/>
  <c r="C4659" i="7"/>
  <c r="C4660" i="7"/>
  <c r="C4661" i="7"/>
  <c r="C4662" i="7"/>
  <c r="C4663" i="7"/>
  <c r="C4664" i="7"/>
  <c r="C4665" i="7"/>
  <c r="C4666" i="7"/>
  <c r="C4667" i="7"/>
  <c r="C4668" i="7"/>
  <c r="C4669" i="7"/>
  <c r="C4670" i="7"/>
  <c r="C4671" i="7"/>
  <c r="C4672" i="7"/>
  <c r="C4673" i="7"/>
  <c r="C4674" i="7"/>
  <c r="C4675" i="7"/>
  <c r="C4676" i="7"/>
  <c r="C4677" i="7"/>
  <c r="C4678" i="7"/>
  <c r="C4679" i="7"/>
  <c r="C4680" i="7"/>
  <c r="C4681" i="7"/>
  <c r="C4682" i="7"/>
  <c r="C4683" i="7"/>
  <c r="C4684" i="7"/>
  <c r="C4685" i="7"/>
  <c r="C4686" i="7"/>
  <c r="C4687" i="7"/>
  <c r="C4688" i="7"/>
  <c r="C4689" i="7"/>
  <c r="C4690" i="7"/>
  <c r="C4691" i="7"/>
  <c r="C4692" i="7"/>
  <c r="C4693" i="7"/>
  <c r="C4694" i="7"/>
  <c r="C4695" i="7"/>
  <c r="C4696" i="7"/>
  <c r="C4697" i="7"/>
  <c r="C4698" i="7"/>
  <c r="C4699" i="7"/>
  <c r="C4700" i="7"/>
  <c r="C4701" i="7"/>
  <c r="C4702" i="7"/>
  <c r="C4703" i="7"/>
  <c r="C4704" i="7"/>
  <c r="C4705" i="7"/>
  <c r="C4706" i="7"/>
  <c r="C4707" i="7"/>
  <c r="C4708" i="7"/>
  <c r="C4709" i="7"/>
  <c r="C4710" i="7"/>
  <c r="C4711" i="7"/>
  <c r="C4712" i="7"/>
  <c r="C4713" i="7"/>
  <c r="C4714" i="7"/>
  <c r="C4715" i="7"/>
  <c r="C4716" i="7"/>
  <c r="C4717" i="7"/>
  <c r="C4718" i="7"/>
  <c r="C4719" i="7"/>
  <c r="C4720" i="7"/>
  <c r="C4721" i="7"/>
  <c r="C4722" i="7"/>
  <c r="C4723" i="7"/>
  <c r="C4724" i="7"/>
  <c r="C4725" i="7"/>
  <c r="C4726" i="7"/>
  <c r="C4727" i="7"/>
  <c r="C4728" i="7"/>
  <c r="C4729" i="7"/>
  <c r="C4730" i="7"/>
  <c r="C4731" i="7"/>
  <c r="C4732" i="7"/>
  <c r="C4733" i="7"/>
  <c r="C4734" i="7"/>
  <c r="C4735" i="7"/>
  <c r="C4736" i="7"/>
  <c r="C4737" i="7"/>
  <c r="C4738" i="7"/>
  <c r="C4739" i="7"/>
  <c r="C4740" i="7"/>
  <c r="C4741" i="7"/>
  <c r="C4742" i="7"/>
  <c r="C4743" i="7"/>
  <c r="C4744" i="7"/>
  <c r="C4745" i="7"/>
  <c r="C4746" i="7"/>
  <c r="C4747" i="7"/>
  <c r="C4748" i="7"/>
  <c r="C4749" i="7"/>
  <c r="C4750" i="7"/>
  <c r="C4751" i="7"/>
  <c r="C4752" i="7"/>
  <c r="C4753" i="7"/>
  <c r="C4754" i="7"/>
  <c r="C4755" i="7"/>
  <c r="C4756" i="7"/>
  <c r="C4757" i="7"/>
  <c r="C4758" i="7"/>
  <c r="C4759" i="7"/>
  <c r="C4760" i="7"/>
  <c r="C4761" i="7"/>
  <c r="C4762" i="7"/>
  <c r="C4763" i="7"/>
  <c r="C4764" i="7"/>
  <c r="C4765" i="7"/>
  <c r="C4766" i="7"/>
  <c r="C4767" i="7"/>
  <c r="C4768" i="7"/>
  <c r="C4769" i="7"/>
  <c r="C4770" i="7"/>
  <c r="C4771" i="7"/>
  <c r="C4772" i="7"/>
  <c r="C4773" i="7"/>
  <c r="C4774" i="7"/>
  <c r="C4775" i="7"/>
  <c r="C4776" i="7"/>
  <c r="C4777" i="7"/>
  <c r="C4778" i="7"/>
  <c r="C4779" i="7"/>
  <c r="C4780" i="7"/>
  <c r="C4781" i="7"/>
  <c r="C4782" i="7"/>
  <c r="C4783" i="7"/>
  <c r="C4784" i="7"/>
  <c r="C4785" i="7"/>
  <c r="C4786" i="7"/>
  <c r="C4787" i="7"/>
  <c r="C4788" i="7"/>
  <c r="C4789" i="7"/>
  <c r="C4790" i="7"/>
  <c r="C4791" i="7"/>
  <c r="C4792" i="7"/>
  <c r="C4793" i="7"/>
  <c r="C4794" i="7"/>
  <c r="C4795" i="7"/>
  <c r="C4796" i="7"/>
  <c r="C4797" i="7"/>
  <c r="C4798" i="7"/>
  <c r="C4799" i="7"/>
  <c r="C4800" i="7"/>
  <c r="C4801" i="7"/>
  <c r="C4802" i="7"/>
  <c r="C4803" i="7"/>
  <c r="C4804" i="7"/>
  <c r="C4805" i="7"/>
  <c r="C4806" i="7"/>
  <c r="C4807" i="7"/>
  <c r="C4808" i="7"/>
  <c r="C4809" i="7"/>
  <c r="C4810" i="7"/>
  <c r="C4811" i="7"/>
  <c r="C4812" i="7"/>
  <c r="C4813" i="7"/>
  <c r="C4814" i="7"/>
  <c r="C4815" i="7"/>
  <c r="C4816" i="7"/>
  <c r="C4817" i="7"/>
  <c r="C4818" i="7"/>
  <c r="C4819" i="7"/>
  <c r="C4820" i="7"/>
  <c r="C4821" i="7"/>
  <c r="C4822" i="7"/>
  <c r="C4823" i="7"/>
  <c r="C4824" i="7"/>
  <c r="C4825" i="7"/>
  <c r="C4826" i="7"/>
  <c r="C4827" i="7"/>
  <c r="C4828" i="7"/>
  <c r="C4829" i="7"/>
  <c r="C4830" i="7"/>
  <c r="C4831" i="7"/>
  <c r="C4832" i="7"/>
  <c r="C4833" i="7"/>
  <c r="C4834" i="7"/>
  <c r="C4835" i="7"/>
  <c r="C4836" i="7"/>
  <c r="C4837" i="7"/>
  <c r="C4838" i="7"/>
  <c r="C4839" i="7"/>
  <c r="C4840" i="7"/>
  <c r="C4841" i="7"/>
  <c r="C4842" i="7"/>
  <c r="C4843" i="7"/>
  <c r="C4844" i="7"/>
  <c r="C4845" i="7"/>
  <c r="C4846" i="7"/>
  <c r="C4847" i="7"/>
  <c r="C4848" i="7"/>
  <c r="C4849" i="7"/>
  <c r="C4850" i="7"/>
  <c r="C4851" i="7"/>
  <c r="C4852" i="7"/>
  <c r="C4853" i="7"/>
  <c r="C4854" i="7"/>
  <c r="C4855" i="7"/>
  <c r="C4856" i="7"/>
  <c r="C4857" i="7"/>
  <c r="C4858" i="7"/>
  <c r="C4859" i="7"/>
  <c r="C4860" i="7"/>
  <c r="C4861" i="7"/>
  <c r="C4862" i="7"/>
  <c r="C4863" i="7"/>
  <c r="C4864" i="7"/>
  <c r="C4865" i="7"/>
  <c r="C4866" i="7"/>
  <c r="C4867" i="7"/>
  <c r="C4868" i="7"/>
  <c r="C4869" i="7"/>
  <c r="C4870" i="7"/>
  <c r="C4871" i="7"/>
  <c r="C4872" i="7"/>
  <c r="C4873" i="7"/>
  <c r="C4874" i="7"/>
  <c r="C4875" i="7"/>
  <c r="C4876" i="7"/>
  <c r="C4877" i="7"/>
  <c r="C4878" i="7"/>
  <c r="C4879" i="7"/>
  <c r="C4880" i="7"/>
  <c r="C4881" i="7"/>
  <c r="C4882" i="7"/>
  <c r="C4883" i="7"/>
  <c r="C4884" i="7"/>
  <c r="C4885" i="7"/>
  <c r="C4886" i="7"/>
  <c r="C4887" i="7"/>
  <c r="C4888" i="7"/>
  <c r="C4889" i="7"/>
  <c r="C4890" i="7"/>
  <c r="C4891" i="7"/>
  <c r="C4892" i="7"/>
  <c r="C4893" i="7"/>
  <c r="C4894" i="7"/>
  <c r="C4895" i="7"/>
  <c r="C4896" i="7"/>
  <c r="C4897" i="7"/>
  <c r="C4898" i="7"/>
  <c r="C4899" i="7"/>
  <c r="C4900" i="7"/>
  <c r="C4901" i="7"/>
  <c r="C4902" i="7"/>
  <c r="C4903" i="7"/>
  <c r="C4904" i="7"/>
  <c r="C4905" i="7"/>
  <c r="C4906" i="7"/>
  <c r="C4907" i="7"/>
  <c r="C4908" i="7"/>
  <c r="C4909" i="7"/>
  <c r="C4910" i="7"/>
  <c r="C4911" i="7"/>
  <c r="C4912" i="7"/>
  <c r="C4913" i="7"/>
  <c r="C4914" i="7"/>
  <c r="C4915" i="7"/>
  <c r="C4916" i="7"/>
  <c r="C4917" i="7"/>
  <c r="C4918" i="7"/>
  <c r="C4919" i="7"/>
  <c r="C4920" i="7"/>
  <c r="C4921" i="7"/>
  <c r="C4922" i="7"/>
  <c r="C4923" i="7"/>
  <c r="C4924" i="7"/>
  <c r="C4925" i="7"/>
  <c r="C4926" i="7"/>
  <c r="C4927" i="7"/>
  <c r="C4928" i="7"/>
  <c r="C4929" i="7"/>
  <c r="C4930" i="7"/>
  <c r="C4931" i="7"/>
  <c r="C4932" i="7"/>
  <c r="C4933" i="7"/>
  <c r="C4934" i="7"/>
  <c r="C4935" i="7"/>
  <c r="C4936" i="7"/>
  <c r="C4937" i="7"/>
  <c r="C4938" i="7"/>
  <c r="C4939" i="7"/>
  <c r="C4940" i="7"/>
  <c r="C4941" i="7"/>
  <c r="C4942" i="7"/>
  <c r="C4943" i="7"/>
  <c r="C4944" i="7"/>
  <c r="C4945" i="7"/>
  <c r="C4946" i="7"/>
  <c r="C4947" i="7"/>
  <c r="C4948" i="7"/>
  <c r="C4949" i="7"/>
  <c r="C4950" i="7"/>
  <c r="C4951" i="7"/>
  <c r="C4952" i="7"/>
  <c r="C4953" i="7"/>
  <c r="C4954" i="7"/>
  <c r="C4955" i="7"/>
  <c r="C4956" i="7"/>
  <c r="C4957" i="7"/>
  <c r="C4958" i="7"/>
  <c r="C4959" i="7"/>
  <c r="C4960" i="7"/>
  <c r="C4961" i="7"/>
  <c r="C4962" i="7"/>
  <c r="C4963" i="7"/>
  <c r="C4964" i="7"/>
  <c r="C4965" i="7"/>
  <c r="C4966" i="7"/>
  <c r="C4967" i="7"/>
  <c r="C4968" i="7"/>
  <c r="C4969" i="7"/>
  <c r="C4970" i="7"/>
  <c r="C4971" i="7"/>
  <c r="C4972" i="7"/>
  <c r="C4973" i="7"/>
  <c r="C4974" i="7"/>
  <c r="C4975" i="7"/>
  <c r="C4976" i="7"/>
  <c r="C4977" i="7"/>
  <c r="C4978" i="7"/>
  <c r="C4979" i="7"/>
  <c r="C4980" i="7"/>
  <c r="C4981" i="7"/>
  <c r="C4982" i="7"/>
  <c r="C4983" i="7"/>
  <c r="C4984" i="7"/>
  <c r="C4985" i="7"/>
  <c r="C4986" i="7"/>
  <c r="C4987" i="7"/>
  <c r="C4988" i="7"/>
  <c r="C4989" i="7"/>
  <c r="C4990" i="7"/>
  <c r="C4991" i="7"/>
  <c r="C4992" i="7"/>
  <c r="C4993" i="7"/>
  <c r="C4994" i="7"/>
  <c r="C4995" i="7"/>
  <c r="C4996" i="7"/>
  <c r="C4997" i="7"/>
  <c r="C4998" i="7"/>
  <c r="C4999" i="7"/>
  <c r="C5000" i="7"/>
  <c r="C5001" i="7"/>
  <c r="C5002" i="7"/>
  <c r="C5003" i="7"/>
  <c r="C5004" i="7"/>
  <c r="C5005" i="7"/>
  <c r="C5006" i="7"/>
  <c r="C5007" i="7"/>
  <c r="C5008" i="7"/>
  <c r="C5009" i="7"/>
  <c r="C5010" i="7"/>
  <c r="C5011" i="7"/>
  <c r="C5012" i="7"/>
  <c r="C5013" i="7"/>
  <c r="C5014" i="7"/>
  <c r="C5015" i="7"/>
  <c r="C5016" i="7"/>
  <c r="C5017" i="7"/>
  <c r="C5018" i="7"/>
  <c r="C5019" i="7"/>
  <c r="C5020" i="7"/>
  <c r="C5021" i="7"/>
  <c r="C5022" i="7"/>
  <c r="C5023" i="7"/>
  <c r="C5024" i="7"/>
  <c r="C5025" i="7"/>
  <c r="C5026" i="7"/>
  <c r="C5027" i="7"/>
  <c r="C5028" i="7"/>
  <c r="C5029" i="7"/>
  <c r="C5030" i="7"/>
  <c r="C5031" i="7"/>
  <c r="C5032" i="7"/>
  <c r="C5033" i="7"/>
  <c r="C5034" i="7"/>
  <c r="C5035" i="7"/>
  <c r="C5036" i="7"/>
  <c r="C5037" i="7"/>
  <c r="C5038" i="7"/>
  <c r="C5039" i="7"/>
  <c r="C5040" i="7"/>
  <c r="C5041" i="7"/>
  <c r="C5042" i="7"/>
  <c r="C5043" i="7"/>
  <c r="C5044" i="7"/>
  <c r="C5045" i="7"/>
  <c r="C5046" i="7"/>
  <c r="C5047" i="7"/>
  <c r="C5048" i="7"/>
  <c r="C5049" i="7"/>
  <c r="C5050" i="7"/>
  <c r="C5051" i="7"/>
  <c r="C5052" i="7"/>
  <c r="C5053" i="7"/>
  <c r="C5054" i="7"/>
  <c r="C5055" i="7"/>
  <c r="C5056" i="7"/>
  <c r="C5057" i="7"/>
  <c r="C5058" i="7"/>
  <c r="C5059" i="7"/>
  <c r="C5060" i="7"/>
  <c r="C5061" i="7"/>
  <c r="C5062" i="7"/>
  <c r="C5063" i="7"/>
  <c r="C5064" i="7"/>
  <c r="C5065" i="7"/>
  <c r="C5066" i="7"/>
  <c r="C5067" i="7"/>
  <c r="C5068" i="7"/>
  <c r="C5069" i="7"/>
  <c r="C5070" i="7"/>
  <c r="C5071" i="7"/>
  <c r="C5072" i="7"/>
  <c r="C5073" i="7"/>
  <c r="C5074" i="7"/>
  <c r="C5075" i="7"/>
  <c r="C5076" i="7"/>
  <c r="C5077" i="7"/>
  <c r="C5078" i="7"/>
  <c r="C5079" i="7"/>
  <c r="C5080" i="7"/>
  <c r="C5081" i="7"/>
  <c r="C5082" i="7"/>
  <c r="C5083" i="7"/>
  <c r="C5084" i="7"/>
  <c r="C5085" i="7"/>
  <c r="C5086" i="7"/>
  <c r="C5087" i="7"/>
  <c r="C5088" i="7"/>
  <c r="C5089" i="7"/>
  <c r="C5090" i="7"/>
  <c r="C5091" i="7"/>
  <c r="C5092" i="7"/>
  <c r="C5093" i="7"/>
  <c r="C5094" i="7"/>
  <c r="C5095" i="7"/>
  <c r="C5096" i="7"/>
  <c r="C5097" i="7"/>
  <c r="C5098" i="7"/>
  <c r="C5099" i="7"/>
  <c r="C5100" i="7"/>
  <c r="C5101" i="7"/>
  <c r="C5102" i="7"/>
  <c r="C5103" i="7"/>
  <c r="C5104" i="7"/>
  <c r="C5105" i="7"/>
  <c r="C5106" i="7"/>
  <c r="C5107" i="7"/>
  <c r="C5108" i="7"/>
  <c r="C5109" i="7"/>
  <c r="C5110" i="7"/>
  <c r="C5111" i="7"/>
  <c r="C5112" i="7"/>
  <c r="C5113" i="7"/>
  <c r="C5114" i="7"/>
  <c r="C5115" i="7"/>
  <c r="C5116" i="7"/>
  <c r="C5117" i="7"/>
  <c r="C5118" i="7"/>
  <c r="C5119" i="7"/>
  <c r="C5120" i="7"/>
  <c r="C5121" i="7"/>
  <c r="C5122" i="7"/>
  <c r="C5123" i="7"/>
  <c r="C5124" i="7"/>
  <c r="C5125" i="7"/>
  <c r="C5126" i="7"/>
  <c r="C5127" i="7"/>
  <c r="C5128" i="7"/>
  <c r="C5129" i="7"/>
  <c r="C5130" i="7"/>
  <c r="C5131" i="7"/>
  <c r="C5132" i="7"/>
  <c r="C5133" i="7"/>
  <c r="C5134" i="7"/>
  <c r="C5135" i="7"/>
  <c r="C5136" i="7"/>
  <c r="C5137" i="7"/>
  <c r="C5138" i="7"/>
  <c r="C5139" i="7"/>
  <c r="C5140" i="7"/>
  <c r="C5141" i="7"/>
  <c r="C5142" i="7"/>
  <c r="C5143" i="7"/>
  <c r="C5144" i="7"/>
  <c r="C5145" i="7"/>
  <c r="C5146" i="7"/>
  <c r="C5147" i="7"/>
  <c r="C5148" i="7"/>
  <c r="C5149" i="7"/>
  <c r="C5150" i="7"/>
  <c r="C5151" i="7"/>
  <c r="C5152" i="7"/>
  <c r="C5153" i="7"/>
  <c r="C5154" i="7"/>
  <c r="C5155" i="7"/>
  <c r="C5156" i="7"/>
  <c r="C5157" i="7"/>
  <c r="C5158" i="7"/>
  <c r="C5159" i="7"/>
  <c r="C5160" i="7"/>
  <c r="C5161" i="7"/>
  <c r="C5162" i="7"/>
  <c r="C5163" i="7"/>
  <c r="C5164" i="7"/>
  <c r="C5165" i="7"/>
  <c r="C5166" i="7"/>
  <c r="C5167" i="7"/>
  <c r="C5168" i="7"/>
  <c r="C5169" i="7"/>
  <c r="C5170" i="7"/>
  <c r="C5171" i="7"/>
  <c r="C5172" i="7"/>
  <c r="C5173" i="7"/>
  <c r="C5174" i="7"/>
  <c r="C5175" i="7"/>
  <c r="C5176" i="7"/>
  <c r="C5177" i="7"/>
  <c r="C5178" i="7"/>
  <c r="C5179" i="7"/>
  <c r="C5180" i="7"/>
  <c r="C5181" i="7"/>
  <c r="C5182" i="7"/>
  <c r="C5183" i="7"/>
  <c r="C5184" i="7"/>
  <c r="C5185" i="7"/>
  <c r="C5186" i="7"/>
  <c r="C5187" i="7"/>
  <c r="C5188" i="7"/>
  <c r="C5189" i="7"/>
  <c r="C5190" i="7"/>
  <c r="C5191" i="7"/>
  <c r="C5192" i="7"/>
  <c r="C5193" i="7"/>
  <c r="C5194" i="7"/>
  <c r="C5195" i="7"/>
  <c r="C5196" i="7"/>
  <c r="C5197" i="7"/>
  <c r="C5198" i="7"/>
  <c r="C5199" i="7"/>
  <c r="C5200" i="7"/>
  <c r="C5201" i="7"/>
  <c r="C5202" i="7"/>
  <c r="C5203" i="7"/>
  <c r="C5204" i="7"/>
  <c r="C5205" i="7"/>
  <c r="C5206" i="7"/>
  <c r="C5207" i="7"/>
  <c r="C5208" i="7"/>
  <c r="C5209" i="7"/>
  <c r="C5210" i="7"/>
  <c r="C5211" i="7"/>
  <c r="C5212" i="7"/>
  <c r="C5213" i="7"/>
  <c r="C5214" i="7"/>
  <c r="C5215" i="7"/>
  <c r="C5216" i="7"/>
  <c r="C5217" i="7"/>
  <c r="C5218" i="7"/>
  <c r="C5219" i="7"/>
  <c r="C5220" i="7"/>
  <c r="C5221" i="7"/>
  <c r="C5222" i="7"/>
  <c r="C5223" i="7"/>
  <c r="C5224" i="7"/>
  <c r="C5225" i="7"/>
  <c r="C5226" i="7"/>
  <c r="C5227" i="7"/>
  <c r="C5228" i="7"/>
  <c r="C5229" i="7"/>
  <c r="C5230" i="7"/>
  <c r="C5231" i="7"/>
  <c r="C5232" i="7"/>
  <c r="C5233" i="7"/>
  <c r="C5234" i="7"/>
  <c r="C5235" i="7"/>
  <c r="C5236" i="7"/>
  <c r="C5237" i="7"/>
  <c r="C5238" i="7"/>
  <c r="C5239" i="7"/>
  <c r="C5240" i="7"/>
  <c r="C5241" i="7"/>
  <c r="C5242" i="7"/>
  <c r="C5243" i="7"/>
  <c r="C5244" i="7"/>
  <c r="C5245" i="7"/>
  <c r="C5246" i="7"/>
  <c r="C5247" i="7"/>
  <c r="C5248" i="7"/>
  <c r="C5249" i="7"/>
  <c r="C5250" i="7"/>
  <c r="C5251" i="7"/>
  <c r="C5252" i="7"/>
  <c r="C5253" i="7"/>
  <c r="C5254" i="7"/>
  <c r="C5255" i="7"/>
  <c r="C5256" i="7"/>
  <c r="C5257" i="7"/>
  <c r="C5258" i="7"/>
  <c r="C5259" i="7"/>
  <c r="C5260" i="7"/>
  <c r="C5261" i="7"/>
  <c r="C5262" i="7"/>
  <c r="C5263" i="7"/>
  <c r="C5264" i="7"/>
  <c r="C5265" i="7"/>
  <c r="C5266" i="7"/>
  <c r="C5267" i="7"/>
  <c r="C5268" i="7"/>
  <c r="C5269" i="7"/>
  <c r="C5270" i="7"/>
  <c r="C5271" i="7"/>
  <c r="C5272" i="7"/>
  <c r="C5273" i="7"/>
  <c r="C5274" i="7"/>
  <c r="C5275" i="7"/>
  <c r="C5276" i="7"/>
  <c r="C5277" i="7"/>
  <c r="C5278" i="7"/>
  <c r="C5279" i="7"/>
  <c r="C5280" i="7"/>
  <c r="C5281" i="7"/>
  <c r="C5282" i="7"/>
  <c r="C5283" i="7"/>
  <c r="C5284" i="7"/>
  <c r="C5285" i="7"/>
  <c r="C5286" i="7"/>
  <c r="C5287" i="7"/>
  <c r="C5288" i="7"/>
  <c r="C5289" i="7"/>
  <c r="C5290" i="7"/>
  <c r="C5291" i="7"/>
  <c r="C5292" i="7"/>
  <c r="C5293" i="7"/>
  <c r="C5294" i="7"/>
  <c r="C5295" i="7"/>
  <c r="C5296" i="7"/>
  <c r="C5297" i="7"/>
  <c r="C5298" i="7"/>
  <c r="C5299" i="7"/>
  <c r="C5300" i="7"/>
  <c r="C5301" i="7"/>
  <c r="C5302" i="7"/>
  <c r="C5303" i="7"/>
  <c r="C5304" i="7"/>
  <c r="C5305" i="7"/>
  <c r="C5306" i="7"/>
  <c r="C5307" i="7"/>
  <c r="C5308" i="7"/>
  <c r="C5309" i="7"/>
  <c r="C5310" i="7"/>
  <c r="C5311" i="7"/>
  <c r="C5312" i="7"/>
  <c r="C5313" i="7"/>
  <c r="C5314" i="7"/>
  <c r="C5315" i="7"/>
  <c r="C5316" i="7"/>
  <c r="C5317" i="7"/>
  <c r="C5318" i="7"/>
  <c r="C5319" i="7"/>
  <c r="C5320" i="7"/>
  <c r="C5321" i="7"/>
  <c r="C5322" i="7"/>
  <c r="C5323" i="7"/>
  <c r="C5324" i="7"/>
  <c r="C5325" i="7"/>
  <c r="C5326" i="7"/>
  <c r="C5327" i="7"/>
  <c r="C5328" i="7"/>
  <c r="C5329" i="7"/>
  <c r="C5330" i="7"/>
  <c r="C5331" i="7"/>
  <c r="C5332" i="7"/>
  <c r="C5333" i="7"/>
  <c r="C5334" i="7"/>
  <c r="C5335" i="7"/>
  <c r="C5336" i="7"/>
  <c r="C5337" i="7"/>
  <c r="C5338" i="7"/>
  <c r="C5339" i="7"/>
  <c r="C5340" i="7"/>
  <c r="C5341" i="7"/>
  <c r="C5342" i="7"/>
  <c r="C5343" i="7"/>
  <c r="C5344" i="7"/>
  <c r="C5345" i="7"/>
  <c r="C5346" i="7"/>
  <c r="C5347" i="7"/>
  <c r="C5348" i="7"/>
  <c r="C5349" i="7"/>
  <c r="C5350" i="7"/>
  <c r="C5351" i="7"/>
  <c r="C5352" i="7"/>
  <c r="C5353" i="7"/>
  <c r="C5354" i="7"/>
  <c r="C5355" i="7"/>
  <c r="C5356" i="7"/>
  <c r="C5357" i="7"/>
  <c r="C5358" i="7"/>
  <c r="C5359" i="7"/>
  <c r="C5360" i="7"/>
  <c r="C5361" i="7"/>
  <c r="C5362" i="7"/>
  <c r="C5363" i="7"/>
  <c r="C5364" i="7"/>
  <c r="C5365" i="7"/>
  <c r="C5366" i="7"/>
  <c r="C5367" i="7"/>
  <c r="C5368" i="7"/>
  <c r="C5369" i="7"/>
  <c r="C5370" i="7"/>
  <c r="C5371" i="7"/>
  <c r="C5372" i="7"/>
  <c r="C5373" i="7"/>
  <c r="C5374" i="7"/>
  <c r="C5375" i="7"/>
  <c r="C5376" i="7"/>
  <c r="C5377" i="7"/>
  <c r="C5378" i="7"/>
  <c r="C5379" i="7"/>
  <c r="C5380" i="7"/>
  <c r="C5381" i="7"/>
  <c r="C5382" i="7"/>
  <c r="C5383" i="7"/>
  <c r="C5384" i="7"/>
  <c r="C5385" i="7"/>
  <c r="C5386" i="7"/>
  <c r="C5387" i="7"/>
  <c r="C5388" i="7"/>
  <c r="C5389" i="7"/>
  <c r="C5390" i="7"/>
  <c r="C5391" i="7"/>
  <c r="C5392" i="7"/>
  <c r="C5393" i="7"/>
  <c r="C5394" i="7"/>
  <c r="C5395" i="7"/>
  <c r="C5396" i="7"/>
  <c r="C5397" i="7"/>
  <c r="C5398" i="7"/>
  <c r="C5399" i="7"/>
  <c r="C5400" i="7"/>
  <c r="C5401" i="7"/>
  <c r="C5402" i="7"/>
  <c r="C5403" i="7"/>
  <c r="C5404" i="7"/>
  <c r="C5405" i="7"/>
  <c r="C5406" i="7"/>
  <c r="C5407" i="7"/>
  <c r="C5408" i="7"/>
  <c r="C5409" i="7"/>
  <c r="C5410" i="7"/>
  <c r="C5411" i="7"/>
  <c r="C5412" i="7"/>
  <c r="C5413" i="7"/>
  <c r="C5414" i="7"/>
  <c r="C5415" i="7"/>
  <c r="C5416" i="7"/>
  <c r="C5417" i="7"/>
  <c r="C5418" i="7"/>
  <c r="C5419" i="7"/>
  <c r="C5420" i="7"/>
  <c r="C5421" i="7"/>
  <c r="C5422" i="7"/>
  <c r="C5423" i="7"/>
  <c r="C5424" i="7"/>
  <c r="C5425" i="7"/>
  <c r="C5426" i="7"/>
  <c r="C5427" i="7"/>
  <c r="C5428" i="7"/>
  <c r="C5429" i="7"/>
  <c r="C5430" i="7"/>
  <c r="C5431" i="7"/>
  <c r="C5432" i="7"/>
  <c r="C5433" i="7"/>
  <c r="C5434" i="7"/>
  <c r="C5435" i="7"/>
  <c r="C5436" i="7"/>
  <c r="C5437" i="7"/>
  <c r="C5438" i="7"/>
  <c r="C5439" i="7"/>
  <c r="C5440" i="7"/>
  <c r="C5441" i="7"/>
  <c r="C5442" i="7"/>
  <c r="C5443" i="7"/>
  <c r="C5444" i="7"/>
  <c r="C5445" i="7"/>
  <c r="C5446" i="7"/>
  <c r="C5447" i="7"/>
  <c r="C5448" i="7"/>
  <c r="C5449" i="7"/>
  <c r="C5450" i="7"/>
  <c r="C5451" i="7"/>
  <c r="C5452" i="7"/>
  <c r="C5453" i="7"/>
  <c r="C5454" i="7"/>
  <c r="C5455" i="7"/>
  <c r="C5456" i="7"/>
  <c r="C5457" i="7"/>
  <c r="C5458" i="7"/>
  <c r="C5459" i="7"/>
  <c r="C5460" i="7"/>
  <c r="C5461" i="7"/>
  <c r="C5462" i="7"/>
  <c r="C5463" i="7"/>
  <c r="C5464" i="7"/>
  <c r="C5465" i="7"/>
  <c r="C5466" i="7"/>
  <c r="C5467" i="7"/>
  <c r="C5468" i="7"/>
  <c r="C5469" i="7"/>
  <c r="C5470" i="7"/>
  <c r="C5471" i="7"/>
  <c r="C5472" i="7"/>
  <c r="C5473" i="7"/>
  <c r="C5474" i="7"/>
  <c r="C5475" i="7"/>
  <c r="C5476" i="7"/>
  <c r="C5477" i="7"/>
  <c r="C5478" i="7"/>
  <c r="C5479" i="7"/>
  <c r="C5480" i="7"/>
  <c r="C5481" i="7"/>
  <c r="C5482" i="7"/>
  <c r="C5483" i="7"/>
  <c r="C5484" i="7"/>
  <c r="C5485" i="7"/>
  <c r="C5486" i="7"/>
  <c r="C5487" i="7"/>
  <c r="C5488" i="7"/>
  <c r="C5489" i="7"/>
  <c r="C5490" i="7"/>
  <c r="C5491" i="7"/>
  <c r="C5492" i="7"/>
  <c r="C5493" i="7"/>
  <c r="C5494" i="7"/>
  <c r="C5495" i="7"/>
  <c r="C5496" i="7"/>
  <c r="C5497" i="7"/>
  <c r="C5498" i="7"/>
  <c r="C5499" i="7"/>
  <c r="C5500" i="7"/>
  <c r="C5501" i="7"/>
  <c r="C5502" i="7"/>
  <c r="C5503" i="7"/>
  <c r="C5504" i="7"/>
  <c r="C5505" i="7"/>
  <c r="C5506" i="7"/>
  <c r="C5507" i="7"/>
  <c r="C5508" i="7"/>
  <c r="C5509" i="7"/>
  <c r="C5510" i="7"/>
  <c r="C5511" i="7"/>
  <c r="C5512" i="7"/>
  <c r="C5513" i="7"/>
  <c r="C5514" i="7"/>
  <c r="C5515" i="7"/>
  <c r="C5516" i="7"/>
  <c r="C5517" i="7"/>
  <c r="C5518" i="7"/>
  <c r="C5519" i="7"/>
  <c r="C5520" i="7"/>
  <c r="C5521" i="7"/>
  <c r="C5522" i="7"/>
  <c r="C5523" i="7"/>
  <c r="C5524" i="7"/>
  <c r="C5525" i="7"/>
  <c r="C5526" i="7"/>
  <c r="C5527" i="7"/>
  <c r="C5528" i="7"/>
  <c r="C5529" i="7"/>
  <c r="C5530" i="7"/>
  <c r="C5531" i="7"/>
  <c r="C5532" i="7"/>
  <c r="C5533" i="7"/>
  <c r="C5534" i="7"/>
  <c r="C5535" i="7"/>
  <c r="C5536" i="7"/>
  <c r="C5537" i="7"/>
  <c r="C5538" i="7"/>
  <c r="C5539" i="7"/>
  <c r="C5540" i="7"/>
  <c r="C5541" i="7"/>
  <c r="C5542" i="7"/>
  <c r="C5543" i="7"/>
  <c r="C5544" i="7"/>
  <c r="C5545" i="7"/>
  <c r="C5546" i="7"/>
  <c r="C5547" i="7"/>
  <c r="C5548" i="7"/>
  <c r="C5549" i="7"/>
  <c r="C5550" i="7"/>
  <c r="C5551" i="7"/>
  <c r="C5552" i="7"/>
  <c r="C5553" i="7"/>
  <c r="C5554" i="7"/>
  <c r="C5555" i="7"/>
  <c r="C5556" i="7"/>
  <c r="C5557" i="7"/>
  <c r="C5558" i="7"/>
  <c r="C5559" i="7"/>
  <c r="C5560" i="7"/>
  <c r="C5561" i="7"/>
  <c r="C5562" i="7"/>
  <c r="C5563" i="7"/>
  <c r="C5564" i="7"/>
  <c r="C5565" i="7"/>
  <c r="C5566" i="7"/>
  <c r="C5567" i="7"/>
  <c r="C5568" i="7"/>
  <c r="C5569" i="7"/>
  <c r="C5570" i="7"/>
  <c r="C5571" i="7"/>
  <c r="C5572" i="7"/>
  <c r="C5573" i="7"/>
  <c r="C5574" i="7"/>
  <c r="C5575" i="7"/>
  <c r="C5576" i="7"/>
  <c r="C5577" i="7"/>
  <c r="C5578" i="7"/>
  <c r="C5579" i="7"/>
  <c r="C5580" i="7"/>
  <c r="C5581" i="7"/>
  <c r="C5582" i="7"/>
  <c r="C5583" i="7"/>
  <c r="C5584" i="7"/>
  <c r="C5585" i="7"/>
  <c r="C5586" i="7"/>
  <c r="C5587" i="7"/>
  <c r="C5588" i="7"/>
  <c r="C5589" i="7"/>
  <c r="C5590" i="7"/>
  <c r="C5591" i="7"/>
  <c r="C5592" i="7"/>
  <c r="C5593" i="7"/>
  <c r="C5594" i="7"/>
  <c r="C5595" i="7"/>
  <c r="C5596" i="7"/>
  <c r="C5597" i="7"/>
  <c r="C5598" i="7"/>
  <c r="C5599" i="7"/>
  <c r="C5600" i="7"/>
  <c r="C5601" i="7"/>
  <c r="C5602" i="7"/>
  <c r="C5603" i="7"/>
  <c r="C5604" i="7"/>
  <c r="C5605" i="7"/>
  <c r="C5606" i="7"/>
  <c r="C5607" i="7"/>
  <c r="C5608" i="7"/>
  <c r="C5609" i="7"/>
  <c r="C5610" i="7"/>
  <c r="C5611" i="7"/>
  <c r="C5612" i="7"/>
  <c r="C5613" i="7"/>
  <c r="C5614" i="7"/>
  <c r="C5615" i="7"/>
  <c r="C5616" i="7"/>
  <c r="C5617" i="7"/>
  <c r="C5618" i="7"/>
  <c r="C5619" i="7"/>
  <c r="C5620" i="7"/>
  <c r="C5621" i="7"/>
  <c r="C5622" i="7"/>
  <c r="C5623" i="7"/>
  <c r="C5624" i="7"/>
  <c r="C5625" i="7"/>
  <c r="C5626" i="7"/>
  <c r="C5627" i="7"/>
  <c r="C5628" i="7"/>
  <c r="C5629" i="7"/>
  <c r="C5630" i="7"/>
  <c r="C5631" i="7"/>
  <c r="C5632" i="7"/>
  <c r="C5633" i="7"/>
  <c r="C5634" i="7"/>
  <c r="C5635" i="7"/>
  <c r="C5636" i="7"/>
  <c r="C5637" i="7"/>
  <c r="C5638" i="7"/>
  <c r="C5639" i="7"/>
  <c r="C5640" i="7"/>
  <c r="C5641" i="7"/>
  <c r="C5642" i="7"/>
  <c r="C5643" i="7"/>
  <c r="C5644" i="7"/>
  <c r="C5645" i="7"/>
  <c r="C5646" i="7"/>
  <c r="C5647" i="7"/>
  <c r="C5648" i="7"/>
  <c r="C5649" i="7"/>
  <c r="C5650" i="7"/>
  <c r="C5651" i="7"/>
  <c r="C5652" i="7"/>
  <c r="C5653" i="7"/>
  <c r="C5654" i="7"/>
  <c r="C5655" i="7"/>
  <c r="C5656" i="7"/>
  <c r="C5657" i="7"/>
  <c r="C5658" i="7"/>
  <c r="C5659" i="7"/>
  <c r="C5660" i="7"/>
  <c r="C5661" i="7"/>
  <c r="C5662" i="7"/>
  <c r="C5663" i="7"/>
  <c r="C5664" i="7"/>
  <c r="C5665" i="7"/>
  <c r="C5666" i="7"/>
  <c r="C5667" i="7"/>
  <c r="C5668" i="7"/>
  <c r="C5669" i="7"/>
  <c r="C5670" i="7"/>
  <c r="C5671" i="7"/>
  <c r="C5672" i="7"/>
  <c r="C5673" i="7"/>
  <c r="C5674" i="7"/>
  <c r="C5675" i="7"/>
  <c r="C5676" i="7"/>
  <c r="C5677" i="7"/>
  <c r="C5678" i="7"/>
  <c r="C5679" i="7"/>
  <c r="C5680" i="7"/>
  <c r="C5681" i="7"/>
  <c r="C5682" i="7"/>
  <c r="C5683" i="7"/>
  <c r="C5684" i="7"/>
  <c r="C5685" i="7"/>
  <c r="C5686" i="7"/>
  <c r="C5687" i="7"/>
  <c r="C5688" i="7"/>
  <c r="C5689" i="7"/>
  <c r="C5690" i="7"/>
  <c r="C5691" i="7"/>
  <c r="C5692" i="7"/>
  <c r="C5693" i="7"/>
  <c r="C5694" i="7"/>
  <c r="C5695" i="7"/>
  <c r="C5696" i="7"/>
  <c r="C5697" i="7"/>
  <c r="C5698" i="7"/>
  <c r="C5699" i="7"/>
  <c r="C5700" i="7"/>
  <c r="C5701" i="7"/>
  <c r="C5702" i="7"/>
  <c r="C5703" i="7"/>
  <c r="C5704" i="7"/>
  <c r="C5705" i="7"/>
  <c r="C5706" i="7"/>
  <c r="C5707" i="7"/>
  <c r="C5708" i="7"/>
  <c r="C5709" i="7"/>
  <c r="C5710" i="7"/>
  <c r="C5711" i="7"/>
  <c r="C5712" i="7"/>
  <c r="C5713" i="7"/>
  <c r="C5714" i="7"/>
  <c r="C5715" i="7"/>
  <c r="C5716" i="7"/>
  <c r="C5717" i="7"/>
  <c r="C5718" i="7"/>
  <c r="C5719" i="7"/>
  <c r="C5720" i="7"/>
  <c r="C5721" i="7"/>
  <c r="C5722" i="7"/>
  <c r="C5723" i="7"/>
  <c r="C5724" i="7"/>
  <c r="C5725" i="7"/>
  <c r="C5726" i="7"/>
  <c r="C5727" i="7"/>
  <c r="C5728" i="7"/>
  <c r="C5729" i="7"/>
  <c r="C5730" i="7"/>
  <c r="C5731" i="7"/>
  <c r="C5732" i="7"/>
  <c r="C5733" i="7"/>
  <c r="C5734" i="7"/>
  <c r="C5735" i="7"/>
  <c r="C5736" i="7"/>
  <c r="C5737" i="7"/>
  <c r="C5738" i="7"/>
  <c r="C5739" i="7"/>
  <c r="C5740" i="7"/>
  <c r="C5741" i="7"/>
  <c r="C5742" i="7"/>
  <c r="C5743" i="7"/>
  <c r="C5744" i="7"/>
  <c r="C5745" i="7"/>
  <c r="C5746" i="7"/>
  <c r="C5747" i="7"/>
  <c r="C5748" i="7"/>
  <c r="C5749" i="7"/>
  <c r="C5750" i="7"/>
  <c r="C5751" i="7"/>
  <c r="C5752" i="7"/>
  <c r="C5753" i="7"/>
  <c r="C5754" i="7"/>
  <c r="C5755" i="7"/>
  <c r="C5756" i="7"/>
  <c r="C5757" i="7"/>
  <c r="C5758" i="7"/>
  <c r="C5759" i="7"/>
  <c r="C5760" i="7"/>
  <c r="C5761" i="7"/>
  <c r="C5762" i="7"/>
  <c r="C5763" i="7"/>
  <c r="C5764" i="7"/>
  <c r="C5765" i="7"/>
  <c r="C5766" i="7"/>
  <c r="C5767" i="7"/>
  <c r="C5768" i="7"/>
  <c r="C5769" i="7"/>
  <c r="C5770" i="7"/>
  <c r="C5771" i="7"/>
  <c r="C5772" i="7"/>
  <c r="C5773" i="7"/>
  <c r="C5774" i="7"/>
  <c r="C5775" i="7"/>
  <c r="C5776" i="7"/>
  <c r="C5777" i="7"/>
  <c r="C5778" i="7"/>
  <c r="C5779" i="7"/>
  <c r="C5780" i="7"/>
  <c r="C5781" i="7"/>
  <c r="C5782" i="7"/>
  <c r="C5783" i="7"/>
  <c r="C5784" i="7"/>
  <c r="C5785" i="7"/>
  <c r="C5786" i="7"/>
  <c r="C5787" i="7"/>
  <c r="C5788" i="7"/>
  <c r="C5789" i="7"/>
  <c r="C5790" i="7"/>
  <c r="C5791" i="7"/>
  <c r="C5792" i="7"/>
  <c r="C5793" i="7"/>
  <c r="C5794" i="7"/>
  <c r="C5795" i="7"/>
  <c r="C5796" i="7"/>
  <c r="C5797" i="7"/>
  <c r="C5798" i="7"/>
  <c r="C5799" i="7"/>
  <c r="C5800" i="7"/>
  <c r="C5801" i="7"/>
  <c r="C5802" i="7"/>
  <c r="C5803" i="7"/>
  <c r="C5804" i="7"/>
  <c r="C5805" i="7"/>
  <c r="C5806" i="7"/>
  <c r="C5807" i="7"/>
  <c r="C5808" i="7"/>
  <c r="C5809" i="7"/>
  <c r="C5810" i="7"/>
  <c r="C5811" i="7"/>
  <c r="C5812" i="7"/>
  <c r="C5813" i="7"/>
  <c r="C5814" i="7"/>
  <c r="C5815" i="7"/>
  <c r="C5816" i="7"/>
  <c r="C5817" i="7"/>
  <c r="C5818" i="7"/>
  <c r="C5819" i="7"/>
  <c r="C5820" i="7"/>
  <c r="C5821" i="7"/>
  <c r="C5822" i="7"/>
  <c r="C5823" i="7"/>
  <c r="C5824" i="7"/>
  <c r="C5825" i="7"/>
  <c r="C5826" i="7"/>
  <c r="C5827" i="7"/>
  <c r="C5828" i="7"/>
  <c r="C5829" i="7"/>
  <c r="C5830" i="7"/>
  <c r="C5831" i="7"/>
  <c r="C5832" i="7"/>
  <c r="C5833" i="7"/>
  <c r="C5834" i="7"/>
  <c r="C5835" i="7"/>
  <c r="C5836" i="7"/>
  <c r="C5837" i="7"/>
  <c r="C5838" i="7"/>
  <c r="C5839" i="7"/>
  <c r="C5840" i="7"/>
  <c r="C5841" i="7"/>
  <c r="C5842" i="7"/>
  <c r="C5843" i="7"/>
  <c r="C5844" i="7"/>
  <c r="C5845" i="7"/>
  <c r="C5846" i="7"/>
  <c r="C5847" i="7"/>
  <c r="C5848" i="7"/>
  <c r="C5849" i="7"/>
  <c r="C5850" i="7"/>
  <c r="C5851" i="7"/>
  <c r="C5852" i="7"/>
  <c r="C5853" i="7"/>
  <c r="C5854" i="7"/>
  <c r="C5855" i="7"/>
  <c r="C5856" i="7"/>
  <c r="C5857" i="7"/>
  <c r="C5858" i="7"/>
  <c r="C5859" i="7"/>
  <c r="C5860" i="7"/>
  <c r="C5861" i="7"/>
  <c r="C5862" i="7"/>
  <c r="C5863" i="7"/>
  <c r="C5864" i="7"/>
  <c r="C5865" i="7"/>
  <c r="C5866" i="7"/>
  <c r="C5867" i="7"/>
  <c r="C5868" i="7"/>
  <c r="C5869" i="7"/>
  <c r="C5870" i="7"/>
  <c r="C5871" i="7"/>
  <c r="C5872" i="7"/>
  <c r="C5873" i="7"/>
  <c r="C5874" i="7"/>
  <c r="C5875" i="7"/>
  <c r="C5876" i="7"/>
  <c r="C5877" i="7"/>
  <c r="C5878" i="7"/>
  <c r="C5879" i="7"/>
  <c r="C5880" i="7"/>
  <c r="C5881" i="7"/>
  <c r="C5882" i="7"/>
  <c r="C5883" i="7"/>
  <c r="C5884" i="7"/>
  <c r="C5885" i="7"/>
  <c r="C5886" i="7"/>
  <c r="C5887" i="7"/>
  <c r="C5888" i="7"/>
  <c r="C5889" i="7"/>
  <c r="C5890" i="7"/>
  <c r="C5891" i="7"/>
  <c r="C5892" i="7"/>
  <c r="C5893" i="7"/>
  <c r="C5894" i="7"/>
  <c r="C5895" i="7"/>
  <c r="C5896" i="7"/>
  <c r="C5897" i="7"/>
  <c r="C5898" i="7"/>
  <c r="C5899" i="7"/>
  <c r="C5900" i="7"/>
  <c r="C5901" i="7"/>
  <c r="C5902" i="7"/>
  <c r="C5903" i="7"/>
  <c r="C5904" i="7"/>
  <c r="C5905" i="7"/>
  <c r="C5906" i="7"/>
  <c r="C5907" i="7"/>
  <c r="C5908" i="7"/>
  <c r="C5909" i="7"/>
  <c r="C5910" i="7"/>
  <c r="C5911" i="7"/>
  <c r="C5912" i="7"/>
  <c r="C5913" i="7"/>
  <c r="C5914" i="7"/>
  <c r="C5915" i="7"/>
  <c r="C5916" i="7"/>
  <c r="C5917" i="7"/>
  <c r="C5918" i="7"/>
  <c r="C5919" i="7"/>
  <c r="C5920" i="7"/>
  <c r="C5921" i="7"/>
  <c r="C5922" i="7"/>
  <c r="C5923" i="7"/>
  <c r="C5924" i="7"/>
  <c r="C5925" i="7"/>
  <c r="C5926" i="7"/>
  <c r="C5927" i="7"/>
  <c r="C5928" i="7"/>
  <c r="C5929" i="7"/>
  <c r="C5930" i="7"/>
  <c r="C5931" i="7"/>
  <c r="C5932" i="7"/>
  <c r="C5933" i="7"/>
  <c r="C5934" i="7"/>
  <c r="C5935" i="7"/>
  <c r="C5936" i="7"/>
  <c r="C5937" i="7"/>
  <c r="C5938" i="7"/>
  <c r="C5939" i="7"/>
  <c r="C5940" i="7"/>
  <c r="C5941" i="7"/>
  <c r="C5942" i="7"/>
  <c r="C5943" i="7"/>
  <c r="C5944" i="7"/>
  <c r="C5945" i="7"/>
  <c r="C5946" i="7"/>
  <c r="C5947" i="7"/>
  <c r="C5948" i="7"/>
  <c r="C5949" i="7"/>
  <c r="C5950" i="7"/>
  <c r="C5951" i="7"/>
  <c r="C5952" i="7"/>
  <c r="C5953" i="7"/>
  <c r="C5954" i="7"/>
  <c r="C5955" i="7"/>
  <c r="C5956" i="7"/>
  <c r="C5957" i="7"/>
  <c r="C5958" i="7"/>
  <c r="C5959" i="7"/>
  <c r="C5960" i="7"/>
  <c r="C5961" i="7"/>
  <c r="C5962" i="7"/>
  <c r="C5963" i="7"/>
  <c r="C5964" i="7"/>
  <c r="C5965" i="7"/>
  <c r="C5966" i="7"/>
  <c r="C5967" i="7"/>
  <c r="C5968" i="7"/>
  <c r="C5969" i="7"/>
  <c r="C5970" i="7"/>
  <c r="C5971" i="7"/>
  <c r="C5972" i="7"/>
  <c r="C5973" i="7"/>
  <c r="C5974" i="7"/>
  <c r="C5975" i="7"/>
  <c r="C5976" i="7"/>
  <c r="C5977" i="7"/>
  <c r="C5978" i="7"/>
  <c r="C5979" i="7"/>
  <c r="C5980" i="7"/>
  <c r="C5981" i="7"/>
  <c r="C5982" i="7"/>
  <c r="C5983" i="7"/>
  <c r="C5984" i="7"/>
  <c r="C5985" i="7"/>
  <c r="C5986" i="7"/>
  <c r="C5987" i="7"/>
  <c r="C5988" i="7"/>
  <c r="C5989" i="7"/>
  <c r="C5990" i="7"/>
  <c r="C5991" i="7"/>
  <c r="C5992" i="7"/>
  <c r="C5993" i="7"/>
  <c r="C5994" i="7"/>
  <c r="C5995" i="7"/>
  <c r="C5996" i="7"/>
  <c r="C5997" i="7"/>
  <c r="C5998" i="7"/>
  <c r="C5999" i="7"/>
  <c r="C6000" i="7"/>
  <c r="C6001" i="7"/>
  <c r="C6002" i="7"/>
  <c r="C6003" i="7"/>
  <c r="C6004" i="7"/>
  <c r="C6005" i="7"/>
  <c r="C6006" i="7"/>
  <c r="C6007" i="7"/>
  <c r="C6008" i="7"/>
  <c r="C6009" i="7"/>
  <c r="C6010" i="7"/>
  <c r="C6011" i="7"/>
  <c r="C6012" i="7"/>
  <c r="C6013" i="7"/>
  <c r="C6014" i="7"/>
  <c r="C6015" i="7"/>
  <c r="C6016" i="7"/>
  <c r="C6017" i="7"/>
  <c r="C6018" i="7"/>
  <c r="C6019" i="7"/>
  <c r="C6020" i="7"/>
  <c r="C6021" i="7"/>
  <c r="C6022" i="7"/>
  <c r="C6023" i="7"/>
  <c r="C6024" i="7"/>
  <c r="C6025" i="7"/>
  <c r="C6026" i="7"/>
  <c r="C6027" i="7"/>
  <c r="C6028" i="7"/>
  <c r="C6029" i="7"/>
  <c r="C6030" i="7"/>
  <c r="C6031" i="7"/>
  <c r="C6032" i="7"/>
  <c r="C6033" i="7"/>
  <c r="C6034" i="7"/>
  <c r="C6035" i="7"/>
  <c r="C6036" i="7"/>
  <c r="C6037" i="7"/>
  <c r="C6038" i="7"/>
  <c r="C6039" i="7"/>
  <c r="C6040" i="7"/>
  <c r="C6041" i="7"/>
  <c r="C6042" i="7"/>
  <c r="C6043" i="7"/>
  <c r="C6044" i="7"/>
  <c r="C6045" i="7"/>
  <c r="C6046" i="7"/>
  <c r="C6047" i="7"/>
  <c r="C6048" i="7"/>
  <c r="C6049" i="7"/>
  <c r="C6050" i="7"/>
  <c r="C6051" i="7"/>
  <c r="C6052" i="7"/>
  <c r="C6053" i="7"/>
  <c r="C6054" i="7"/>
  <c r="C6055" i="7"/>
  <c r="C6056" i="7"/>
  <c r="C6057" i="7"/>
  <c r="C6058" i="7"/>
  <c r="C6059" i="7"/>
  <c r="C6060" i="7"/>
  <c r="C6061" i="7"/>
  <c r="C6062" i="7"/>
  <c r="C6063" i="7"/>
  <c r="C6064" i="7"/>
  <c r="C6065" i="7"/>
  <c r="C6066" i="7"/>
  <c r="C6067" i="7"/>
  <c r="C6068" i="7"/>
  <c r="C6069" i="7"/>
  <c r="C6070" i="7"/>
  <c r="C6071" i="7"/>
  <c r="C6072" i="7"/>
  <c r="C6073" i="7"/>
  <c r="C6074" i="7"/>
  <c r="C6075" i="7"/>
  <c r="C6076" i="7"/>
  <c r="C6077" i="7"/>
  <c r="C6078" i="7"/>
  <c r="C6079" i="7"/>
  <c r="C6080" i="7"/>
  <c r="C6081" i="7"/>
  <c r="C6082" i="7"/>
  <c r="C6083" i="7"/>
  <c r="C6084" i="7"/>
  <c r="C6085" i="7"/>
  <c r="C6086" i="7"/>
  <c r="C6087" i="7"/>
  <c r="C6088" i="7"/>
  <c r="C6089" i="7"/>
  <c r="C6090" i="7"/>
  <c r="C6091" i="7"/>
  <c r="C6092" i="7"/>
  <c r="C6093" i="7"/>
  <c r="C6094" i="7"/>
  <c r="C6095" i="7"/>
  <c r="C6096" i="7"/>
  <c r="C6097" i="7"/>
  <c r="C6098" i="7"/>
  <c r="C6099" i="7"/>
  <c r="C6100" i="7"/>
  <c r="C6101" i="7"/>
  <c r="C6102" i="7"/>
  <c r="C6103" i="7"/>
  <c r="C6104" i="7"/>
  <c r="C6105" i="7"/>
  <c r="C6106" i="7"/>
  <c r="C6107" i="7"/>
  <c r="C6108" i="7"/>
  <c r="C6109" i="7"/>
  <c r="C6110" i="7"/>
  <c r="C6111" i="7"/>
  <c r="C6112" i="7"/>
  <c r="C6113" i="7"/>
  <c r="C6114" i="7"/>
  <c r="C6115" i="7"/>
  <c r="C6116" i="7"/>
  <c r="C6117" i="7"/>
  <c r="C6118" i="7"/>
  <c r="C6119" i="7"/>
  <c r="C6120" i="7"/>
  <c r="C6121" i="7"/>
  <c r="C6122" i="7"/>
  <c r="C6123" i="7"/>
  <c r="C6124" i="7"/>
  <c r="C6125" i="7"/>
  <c r="C6126" i="7"/>
  <c r="C6127" i="7"/>
  <c r="C6128" i="7"/>
  <c r="C6129" i="7"/>
  <c r="C6130" i="7"/>
  <c r="C6131" i="7"/>
  <c r="C6132" i="7"/>
  <c r="C6133" i="7"/>
  <c r="C6134" i="7"/>
  <c r="C6135" i="7"/>
  <c r="C6136" i="7"/>
  <c r="C6137" i="7"/>
  <c r="C6138" i="7"/>
  <c r="C6139" i="7"/>
  <c r="C6140" i="7"/>
  <c r="C6141" i="7"/>
  <c r="C6142" i="7"/>
  <c r="C6143" i="7"/>
  <c r="C6144" i="7"/>
  <c r="C6145" i="7"/>
  <c r="C6146" i="7"/>
  <c r="C6147" i="7"/>
  <c r="C6148" i="7"/>
  <c r="C6149" i="7"/>
  <c r="C6150" i="7"/>
  <c r="C6151" i="7"/>
  <c r="C6152" i="7"/>
  <c r="C6153" i="7"/>
  <c r="C6154" i="7"/>
  <c r="C6155" i="7"/>
  <c r="C6156" i="7"/>
  <c r="C6157" i="7"/>
  <c r="C6158" i="7"/>
  <c r="C6159" i="7"/>
  <c r="C6160" i="7"/>
  <c r="C6161" i="7"/>
  <c r="C6162" i="7"/>
  <c r="C6163" i="7"/>
  <c r="C6164" i="7"/>
  <c r="C6165" i="7"/>
  <c r="C6166" i="7"/>
  <c r="C6167" i="7"/>
  <c r="C6168" i="7"/>
  <c r="C6169" i="7"/>
  <c r="C6170" i="7"/>
  <c r="C6171" i="7"/>
  <c r="C6172" i="7"/>
  <c r="C6173" i="7"/>
  <c r="C6174" i="7"/>
  <c r="C6175" i="7"/>
  <c r="C6176" i="7"/>
  <c r="C6177" i="7"/>
  <c r="C6178" i="7"/>
  <c r="C6179" i="7"/>
  <c r="C6180" i="7"/>
  <c r="C6181" i="7"/>
  <c r="C6182" i="7"/>
  <c r="C6183" i="7"/>
  <c r="C6184" i="7"/>
  <c r="C6185" i="7"/>
  <c r="C6186" i="7"/>
  <c r="C6187" i="7"/>
  <c r="C6188" i="7"/>
  <c r="C6189" i="7"/>
  <c r="C6190" i="7"/>
  <c r="C6191" i="7"/>
  <c r="C6192" i="7"/>
  <c r="C6193" i="7"/>
  <c r="C6194" i="7"/>
  <c r="C6195" i="7"/>
  <c r="C6196" i="7"/>
  <c r="C6197" i="7"/>
  <c r="C6198" i="7"/>
  <c r="C6199" i="7"/>
  <c r="C6200" i="7"/>
  <c r="C6201" i="7"/>
  <c r="C6202" i="7"/>
  <c r="C6203" i="7"/>
  <c r="C6204" i="7"/>
  <c r="C6205" i="7"/>
  <c r="C6206" i="7"/>
  <c r="C6207" i="7"/>
  <c r="C6208" i="7"/>
  <c r="C6209" i="7"/>
  <c r="C6210" i="7"/>
  <c r="C6211" i="7"/>
  <c r="C6212" i="7"/>
  <c r="C6213" i="7"/>
  <c r="C6214" i="7"/>
  <c r="C6215" i="7"/>
  <c r="C6216" i="7"/>
  <c r="C6217" i="7"/>
  <c r="C6218" i="7"/>
  <c r="C6219" i="7"/>
  <c r="C6220" i="7"/>
  <c r="C6221" i="7"/>
  <c r="C6222" i="7"/>
  <c r="C6223" i="7"/>
  <c r="C6224" i="7"/>
  <c r="C6225" i="7"/>
  <c r="C6226" i="7"/>
  <c r="C6227" i="7"/>
  <c r="C6228" i="7"/>
  <c r="C6229" i="7"/>
  <c r="C6230" i="7"/>
  <c r="C6231" i="7"/>
  <c r="C6232" i="7"/>
  <c r="C6233" i="7"/>
  <c r="C6234" i="7"/>
  <c r="C6235" i="7"/>
  <c r="C6236" i="7"/>
  <c r="C6237" i="7"/>
  <c r="C6238" i="7"/>
  <c r="C6239" i="7"/>
  <c r="C6240" i="7"/>
  <c r="C6241" i="7"/>
  <c r="C6242" i="7"/>
  <c r="C6243" i="7"/>
  <c r="C6244" i="7"/>
  <c r="C6245" i="7"/>
  <c r="C6246" i="7"/>
  <c r="C6247" i="7"/>
  <c r="C6248" i="7"/>
  <c r="C6249" i="7"/>
  <c r="C6250" i="7"/>
  <c r="C6251" i="7"/>
  <c r="C6252" i="7"/>
  <c r="C6253" i="7"/>
  <c r="C6254" i="7"/>
  <c r="C6255" i="7"/>
  <c r="C6256" i="7"/>
  <c r="C6257" i="7"/>
  <c r="C6258" i="7"/>
  <c r="C6259" i="7"/>
  <c r="C6260" i="7"/>
  <c r="C6261" i="7"/>
  <c r="C6262" i="7"/>
  <c r="C6263" i="7"/>
  <c r="C6264" i="7"/>
  <c r="C6265" i="7"/>
  <c r="C6266" i="7"/>
  <c r="C6267" i="7"/>
  <c r="C6268" i="7"/>
  <c r="C6269" i="7"/>
  <c r="C6270" i="7"/>
  <c r="C6271" i="7"/>
  <c r="C6272" i="7"/>
  <c r="C6273" i="7"/>
  <c r="C6274" i="7"/>
  <c r="C6275" i="7"/>
  <c r="C6276" i="7"/>
  <c r="C6277" i="7"/>
  <c r="C6278" i="7"/>
  <c r="C6279" i="7"/>
  <c r="C6280" i="7"/>
  <c r="C6281" i="7"/>
  <c r="C6282" i="7"/>
  <c r="C6283" i="7"/>
  <c r="C6284" i="7"/>
  <c r="C6285" i="7"/>
  <c r="C6286" i="7"/>
  <c r="C6287" i="7"/>
  <c r="C6288" i="7"/>
  <c r="C6289" i="7"/>
  <c r="C6290" i="7"/>
  <c r="C6291" i="7"/>
  <c r="C6292" i="7"/>
  <c r="C6293" i="7"/>
  <c r="C6294" i="7"/>
  <c r="C6295" i="7"/>
  <c r="C6296" i="7"/>
  <c r="C6297" i="7"/>
  <c r="C6298" i="7"/>
  <c r="C6299" i="7"/>
  <c r="C6300" i="7"/>
  <c r="C6301" i="7"/>
  <c r="C6302" i="7"/>
  <c r="C6303" i="7"/>
  <c r="C6304" i="7"/>
  <c r="C6305" i="7"/>
  <c r="C6306" i="7"/>
  <c r="C6307" i="7"/>
  <c r="C6308" i="7"/>
  <c r="C6309" i="7"/>
  <c r="C6310" i="7"/>
  <c r="C6311" i="7"/>
  <c r="C6312" i="7"/>
  <c r="C6313" i="7"/>
  <c r="C6314" i="7"/>
  <c r="C6315" i="7"/>
  <c r="C6316" i="7"/>
  <c r="C6317" i="7"/>
  <c r="C6318" i="7"/>
  <c r="C6319" i="7"/>
  <c r="C6320" i="7"/>
  <c r="C6321" i="7"/>
  <c r="C6322" i="7"/>
  <c r="C6323" i="7"/>
  <c r="C6324" i="7"/>
  <c r="C6325" i="7"/>
  <c r="C6326" i="7"/>
  <c r="C6327" i="7"/>
  <c r="C6328" i="7"/>
  <c r="C6329" i="7"/>
  <c r="C6330" i="7"/>
  <c r="C6331" i="7"/>
  <c r="C6332" i="7"/>
  <c r="C6333" i="7"/>
  <c r="C6334" i="7"/>
  <c r="C6335" i="7"/>
  <c r="C6336" i="7"/>
  <c r="C6337" i="7"/>
  <c r="C6338" i="7"/>
  <c r="C6339" i="7"/>
  <c r="C6340" i="7"/>
  <c r="C6341" i="7"/>
  <c r="C6342" i="7"/>
  <c r="C6343" i="7"/>
  <c r="C6344" i="7"/>
  <c r="C6345" i="7"/>
  <c r="C6346" i="7"/>
  <c r="C6347" i="7"/>
  <c r="C6348" i="7"/>
  <c r="C6349" i="7"/>
  <c r="C6350" i="7"/>
  <c r="C6351" i="7"/>
  <c r="C6352" i="7"/>
  <c r="C6353" i="7"/>
  <c r="C6354" i="7"/>
  <c r="C6355" i="7"/>
  <c r="C6356" i="7"/>
  <c r="C6357" i="7"/>
  <c r="C6358" i="7"/>
  <c r="C6359" i="7"/>
  <c r="C6360" i="7"/>
  <c r="C6361" i="7"/>
  <c r="C6362" i="7"/>
  <c r="C6363" i="7"/>
  <c r="C6364" i="7"/>
  <c r="C6365" i="7"/>
  <c r="C6366" i="7"/>
  <c r="C6367" i="7"/>
  <c r="C6368" i="7"/>
  <c r="C6369" i="7"/>
  <c r="C6370" i="7"/>
  <c r="C6371" i="7"/>
  <c r="C6372" i="7"/>
  <c r="C6373" i="7"/>
  <c r="C6374" i="7"/>
  <c r="C6375" i="7"/>
  <c r="C6376" i="7"/>
  <c r="C6377" i="7"/>
  <c r="C6378" i="7"/>
  <c r="C6379" i="7"/>
  <c r="C6380" i="7"/>
  <c r="C6381" i="7"/>
  <c r="C6382" i="7"/>
  <c r="C6383" i="7"/>
  <c r="C6384" i="7"/>
  <c r="C6385" i="7"/>
  <c r="C6386" i="7"/>
  <c r="C6387" i="7"/>
  <c r="C6388" i="7"/>
  <c r="C6389" i="7"/>
  <c r="C6390" i="7"/>
  <c r="C6391" i="7"/>
  <c r="C6392" i="7"/>
  <c r="C6393" i="7"/>
  <c r="C6394" i="7"/>
  <c r="C6395" i="7"/>
  <c r="C6396" i="7"/>
  <c r="C6397" i="7"/>
  <c r="C6398" i="7"/>
  <c r="C6399" i="7"/>
  <c r="C6400" i="7"/>
  <c r="C6401" i="7"/>
  <c r="C6402" i="7"/>
  <c r="C6403" i="7"/>
  <c r="C6404" i="7"/>
  <c r="C6405" i="7"/>
  <c r="C6406" i="7"/>
  <c r="C6407" i="7"/>
  <c r="C6408" i="7"/>
  <c r="C6409" i="7"/>
  <c r="C6410" i="7"/>
  <c r="C6411" i="7"/>
  <c r="C6412" i="7"/>
  <c r="C6413" i="7"/>
  <c r="C6414" i="7"/>
  <c r="C6415" i="7"/>
  <c r="C6416" i="7"/>
  <c r="C6417" i="7"/>
  <c r="C6418" i="7"/>
  <c r="C6419" i="7"/>
  <c r="C6420" i="7"/>
  <c r="C6421" i="7"/>
  <c r="C6422" i="7"/>
  <c r="C6423" i="7"/>
  <c r="C6424" i="7"/>
  <c r="C6425" i="7"/>
  <c r="C6426" i="7"/>
  <c r="C6427" i="7"/>
  <c r="C6428" i="7"/>
  <c r="C6429" i="7"/>
  <c r="C6430" i="7"/>
  <c r="C6431" i="7"/>
  <c r="C6432" i="7"/>
  <c r="C6433" i="7"/>
  <c r="C6434" i="7"/>
  <c r="C6435" i="7"/>
  <c r="C6436" i="7"/>
  <c r="C6437" i="7"/>
  <c r="C6438" i="7"/>
  <c r="C6439" i="7"/>
  <c r="C6440" i="7"/>
  <c r="C6441" i="7"/>
  <c r="C6442" i="7"/>
  <c r="C6443" i="7"/>
  <c r="C6444" i="7"/>
  <c r="C6445" i="7"/>
  <c r="C6446" i="7"/>
  <c r="C6447" i="7"/>
  <c r="C6448" i="7"/>
  <c r="C6449" i="7"/>
  <c r="C6450" i="7"/>
  <c r="C6451" i="7"/>
  <c r="C6452" i="7"/>
  <c r="C6453" i="7"/>
  <c r="C6454" i="7"/>
  <c r="C6455" i="7"/>
  <c r="C6456" i="7"/>
  <c r="C6457" i="7"/>
  <c r="C6458" i="7"/>
  <c r="C6459" i="7"/>
  <c r="C6460" i="7"/>
  <c r="C6461" i="7"/>
  <c r="C6462" i="7"/>
  <c r="C6463" i="7"/>
  <c r="C6464" i="7"/>
  <c r="C6465" i="7"/>
  <c r="C6466" i="7"/>
  <c r="C6467" i="7"/>
  <c r="C6468" i="7"/>
  <c r="C6469" i="7"/>
  <c r="C6470" i="7"/>
  <c r="C6471" i="7"/>
  <c r="C6472" i="7"/>
  <c r="C6473" i="7"/>
  <c r="C6474" i="7"/>
  <c r="C6475" i="7"/>
  <c r="C6476" i="7"/>
  <c r="C6477" i="7"/>
  <c r="C6478" i="7"/>
  <c r="C6479" i="7"/>
  <c r="C6480" i="7"/>
  <c r="C6481" i="7"/>
  <c r="C6482" i="7"/>
  <c r="C6483" i="7"/>
  <c r="C6484" i="7"/>
  <c r="C6485" i="7"/>
  <c r="C6486" i="7"/>
  <c r="C6487" i="7"/>
  <c r="C6488" i="7"/>
  <c r="C6489" i="7"/>
  <c r="C6490" i="7"/>
  <c r="C6491" i="7"/>
  <c r="C6492" i="7"/>
  <c r="C6493" i="7"/>
  <c r="C6494" i="7"/>
  <c r="C6495" i="7"/>
  <c r="C6496" i="7"/>
  <c r="C6497" i="7"/>
  <c r="C6498" i="7"/>
  <c r="C6499" i="7"/>
  <c r="C6500" i="7"/>
  <c r="C6501" i="7"/>
  <c r="C6502" i="7"/>
  <c r="C6503" i="7"/>
  <c r="C6504" i="7"/>
  <c r="C6505" i="7"/>
  <c r="C6506" i="7"/>
  <c r="C6507" i="7"/>
  <c r="C6508" i="7"/>
  <c r="C6509" i="7"/>
  <c r="C6510" i="7"/>
  <c r="C6511" i="7"/>
  <c r="C6512" i="7"/>
  <c r="C6513" i="7"/>
  <c r="C6514" i="7"/>
  <c r="C6515" i="7"/>
  <c r="C6516" i="7"/>
  <c r="C6517" i="7"/>
  <c r="C6518" i="7"/>
  <c r="C6519" i="7"/>
  <c r="C6520" i="7"/>
  <c r="C6521" i="7"/>
  <c r="C6522" i="7"/>
  <c r="C6523" i="7"/>
  <c r="C6524" i="7"/>
  <c r="C6525" i="7"/>
  <c r="C6526" i="7"/>
  <c r="C6527" i="7"/>
  <c r="C6528" i="7"/>
  <c r="C6529" i="7"/>
  <c r="C6530" i="7"/>
  <c r="C6531" i="7"/>
  <c r="C6532" i="7"/>
  <c r="C6533" i="7"/>
  <c r="C6534" i="7"/>
  <c r="C6535" i="7"/>
  <c r="C6536" i="7"/>
  <c r="C6537" i="7"/>
  <c r="C6538" i="7"/>
  <c r="C6539" i="7"/>
  <c r="C6540" i="7"/>
  <c r="C6541" i="7"/>
  <c r="C6542" i="7"/>
  <c r="C6543" i="7"/>
  <c r="C6544" i="7"/>
  <c r="C6545" i="7"/>
  <c r="C6546" i="7"/>
  <c r="C6547" i="7"/>
  <c r="C6548" i="7"/>
  <c r="C6549" i="7"/>
  <c r="C6550" i="7"/>
  <c r="C6551" i="7"/>
  <c r="C6552" i="7"/>
  <c r="C6553" i="7"/>
  <c r="C6554" i="7"/>
  <c r="C6555" i="7"/>
  <c r="C6556" i="7"/>
  <c r="C6557" i="7"/>
  <c r="C6558" i="7"/>
  <c r="C6559" i="7"/>
  <c r="C6560" i="7"/>
  <c r="C6561" i="7"/>
  <c r="C6562" i="7"/>
  <c r="C6563" i="7"/>
  <c r="C6564" i="7"/>
  <c r="C6565" i="7"/>
  <c r="C6566" i="7"/>
  <c r="C6567" i="7"/>
  <c r="C6568" i="7"/>
  <c r="C6569" i="7"/>
  <c r="C6570" i="7"/>
  <c r="C6571" i="7"/>
  <c r="C6572" i="7"/>
  <c r="C6573" i="7"/>
  <c r="C6574" i="7"/>
  <c r="C6575" i="7"/>
  <c r="C6576" i="7"/>
  <c r="C6577" i="7"/>
  <c r="C6578" i="7"/>
  <c r="C6579" i="7"/>
  <c r="C6580" i="7"/>
  <c r="C6581" i="7"/>
  <c r="C6582" i="7"/>
  <c r="C6583" i="7"/>
  <c r="C6584" i="7"/>
  <c r="C6585" i="7"/>
  <c r="C6586" i="7"/>
  <c r="C6587" i="7"/>
  <c r="C6588" i="7"/>
  <c r="C6589" i="7"/>
  <c r="C6590" i="7"/>
  <c r="C6591" i="7"/>
  <c r="C6592" i="7"/>
  <c r="C6593" i="7"/>
  <c r="C6594" i="7"/>
  <c r="C6595" i="7"/>
  <c r="C6596" i="7"/>
  <c r="C6597" i="7"/>
  <c r="C6598" i="7"/>
  <c r="C6599" i="7"/>
  <c r="C6600" i="7"/>
  <c r="C6601" i="7"/>
  <c r="C6602" i="7"/>
  <c r="C6603" i="7"/>
  <c r="C6604" i="7"/>
  <c r="C6605" i="7"/>
  <c r="C6606" i="7"/>
  <c r="C6607" i="7"/>
  <c r="C6608" i="7"/>
  <c r="C6609" i="7"/>
  <c r="C6610" i="7"/>
  <c r="C6611" i="7"/>
  <c r="C6612" i="7"/>
  <c r="C6613" i="7"/>
  <c r="C6614" i="7"/>
  <c r="C6615" i="7"/>
  <c r="C6616" i="7"/>
  <c r="C6617" i="7"/>
  <c r="C6618" i="7"/>
  <c r="C6619" i="7"/>
  <c r="C6620" i="7"/>
  <c r="C6621" i="7"/>
  <c r="C6622" i="7"/>
  <c r="C6623" i="7"/>
  <c r="C6624" i="7"/>
  <c r="C6625" i="7"/>
  <c r="C6626" i="7"/>
  <c r="C6627" i="7"/>
  <c r="C6628" i="7"/>
  <c r="C6629" i="7"/>
  <c r="C6630" i="7"/>
  <c r="C6631" i="7"/>
  <c r="C6632" i="7"/>
  <c r="C6633" i="7"/>
  <c r="C6634" i="7"/>
  <c r="C6635" i="7"/>
  <c r="C6636" i="7"/>
  <c r="C6637" i="7"/>
  <c r="C6638" i="7"/>
  <c r="C6639" i="7"/>
  <c r="C6640" i="7"/>
  <c r="C6641" i="7"/>
  <c r="C6642" i="7"/>
  <c r="C6643" i="7"/>
  <c r="C6644" i="7"/>
  <c r="C6645" i="7"/>
  <c r="C6646" i="7"/>
  <c r="C6647" i="7"/>
  <c r="C6648" i="7"/>
  <c r="C6649" i="7"/>
  <c r="C6650" i="7"/>
  <c r="C6651" i="7"/>
  <c r="C6652" i="7"/>
  <c r="C6653" i="7"/>
  <c r="C6654" i="7"/>
  <c r="C6655" i="7"/>
  <c r="C6656" i="7"/>
  <c r="C6657" i="7"/>
  <c r="C6658" i="7"/>
  <c r="C6659" i="7"/>
  <c r="C6660" i="7"/>
  <c r="C6661" i="7"/>
  <c r="C6662" i="7"/>
  <c r="C6663" i="7"/>
  <c r="C6664" i="7"/>
  <c r="C6665" i="7"/>
  <c r="C6666" i="7"/>
  <c r="C6667" i="7"/>
  <c r="C6668" i="7"/>
  <c r="C6669" i="7"/>
  <c r="C6670" i="7"/>
  <c r="C6671" i="7"/>
  <c r="C6672" i="7"/>
  <c r="C6673" i="7"/>
  <c r="C6674" i="7"/>
  <c r="C6675" i="7"/>
  <c r="C6676" i="7"/>
  <c r="C6677" i="7"/>
  <c r="C6678" i="7"/>
  <c r="C6679" i="7"/>
  <c r="C6680" i="7"/>
  <c r="C6681" i="7"/>
  <c r="C6682" i="7"/>
  <c r="C6683" i="7"/>
  <c r="C6684" i="7"/>
  <c r="C6685" i="7"/>
  <c r="C6686" i="7"/>
  <c r="C6687" i="7"/>
  <c r="C6688" i="7"/>
  <c r="C6689" i="7"/>
  <c r="C6690" i="7"/>
  <c r="C6691" i="7"/>
  <c r="C6692" i="7"/>
  <c r="C6693" i="7"/>
  <c r="C6694" i="7"/>
  <c r="C6695" i="7"/>
  <c r="C6696" i="7"/>
  <c r="C6697" i="7"/>
  <c r="C6698" i="7"/>
  <c r="C6699" i="7"/>
  <c r="C6700" i="7"/>
  <c r="C6701" i="7"/>
  <c r="C6702" i="7"/>
  <c r="C6703" i="7"/>
  <c r="C6704" i="7"/>
  <c r="C6705" i="7"/>
  <c r="C6706" i="7"/>
  <c r="C6707" i="7"/>
  <c r="C6708" i="7"/>
  <c r="C6709" i="7"/>
  <c r="C6710" i="7"/>
  <c r="C6711" i="7"/>
  <c r="C6712" i="7"/>
  <c r="C6713" i="7"/>
  <c r="C6714" i="7"/>
  <c r="C6715" i="7"/>
  <c r="C6716" i="7"/>
  <c r="C6717" i="7"/>
  <c r="C6718" i="7"/>
  <c r="C6719" i="7"/>
  <c r="C6720" i="7"/>
  <c r="C6721" i="7"/>
  <c r="C6722" i="7"/>
  <c r="C6723" i="7"/>
  <c r="C6724" i="7"/>
  <c r="C6725" i="7"/>
  <c r="C6726" i="7"/>
  <c r="C6727" i="7"/>
  <c r="C6728" i="7"/>
  <c r="C6729" i="7"/>
  <c r="C6730" i="7"/>
  <c r="C6731" i="7"/>
  <c r="C6732" i="7"/>
  <c r="C6733" i="7"/>
  <c r="C6734" i="7"/>
  <c r="C6735" i="7"/>
  <c r="C6736" i="7"/>
  <c r="C6737" i="7"/>
  <c r="C6738" i="7"/>
  <c r="C6739" i="7"/>
  <c r="C6740" i="7"/>
  <c r="C6741" i="7"/>
  <c r="C6742" i="7"/>
  <c r="C6743" i="7"/>
  <c r="C6744" i="7"/>
  <c r="C6745" i="7"/>
  <c r="C6746" i="7"/>
  <c r="C6747" i="7"/>
  <c r="C6748" i="7"/>
  <c r="C6749" i="7"/>
  <c r="C6750" i="7"/>
  <c r="C6751" i="7"/>
  <c r="C6752" i="7"/>
  <c r="C6753" i="7"/>
  <c r="C6754" i="7"/>
  <c r="C6755" i="7"/>
  <c r="C6756" i="7"/>
  <c r="C6757" i="7"/>
  <c r="C6758" i="7"/>
  <c r="C6759" i="7"/>
  <c r="C6760" i="7"/>
  <c r="C6761" i="7"/>
  <c r="C6762" i="7"/>
  <c r="C6763" i="7"/>
  <c r="C6764" i="7"/>
  <c r="C6765" i="7"/>
  <c r="C6766" i="7"/>
  <c r="C6767" i="7"/>
  <c r="C6768" i="7"/>
  <c r="C6769" i="7"/>
  <c r="C6770" i="7"/>
  <c r="C6771" i="7"/>
  <c r="C6772" i="7"/>
  <c r="C6773" i="7"/>
  <c r="C6774" i="7"/>
  <c r="C6775" i="7"/>
  <c r="C6776" i="7"/>
  <c r="C6777" i="7"/>
  <c r="C6778" i="7"/>
  <c r="C6779" i="7"/>
  <c r="C6780" i="7"/>
  <c r="C6781" i="7"/>
  <c r="C6782" i="7"/>
  <c r="C6783" i="7"/>
  <c r="C6784" i="7"/>
  <c r="C6785" i="7"/>
  <c r="C6786" i="7"/>
  <c r="C6787" i="7"/>
  <c r="C6788" i="7"/>
  <c r="C6789" i="7"/>
  <c r="C6790" i="7"/>
  <c r="C6791" i="7"/>
  <c r="C6792" i="7"/>
  <c r="C6793" i="7"/>
  <c r="C6794" i="7"/>
  <c r="C6795" i="7"/>
  <c r="C6796" i="7"/>
  <c r="C6797" i="7"/>
  <c r="C6798" i="7"/>
  <c r="C6799" i="7"/>
  <c r="C6800" i="7"/>
  <c r="C6801" i="7"/>
  <c r="C6802" i="7"/>
  <c r="C6803" i="7"/>
  <c r="C6804" i="7"/>
  <c r="C6805" i="7"/>
  <c r="C6806" i="7"/>
  <c r="C6807" i="7"/>
  <c r="C6808" i="7"/>
  <c r="C6809" i="7"/>
  <c r="C6810" i="7"/>
  <c r="C6811" i="7"/>
  <c r="C6812" i="7"/>
  <c r="C6813" i="7"/>
  <c r="C6814" i="7"/>
  <c r="C6815" i="7"/>
  <c r="C6816" i="7"/>
  <c r="C6817" i="7"/>
  <c r="C6818" i="7"/>
  <c r="C6819" i="7"/>
  <c r="C6820" i="7"/>
  <c r="C6821" i="7"/>
  <c r="C6822" i="7"/>
  <c r="C6823" i="7"/>
  <c r="C6824" i="7"/>
  <c r="C6825" i="7"/>
  <c r="C6826" i="7"/>
  <c r="C6827" i="7"/>
  <c r="C6828" i="7"/>
  <c r="C6829" i="7"/>
  <c r="C6830" i="7"/>
  <c r="C6831" i="7"/>
  <c r="C6832" i="7"/>
  <c r="C6833" i="7"/>
  <c r="C6834" i="7"/>
  <c r="C6835" i="7"/>
  <c r="C6836" i="7"/>
  <c r="C6837" i="7"/>
  <c r="C6838" i="7"/>
  <c r="C6839" i="7"/>
  <c r="C6840" i="7"/>
  <c r="C6841" i="7"/>
  <c r="C6842" i="7"/>
  <c r="C6843" i="7"/>
  <c r="C6844" i="7"/>
  <c r="C6845" i="7"/>
  <c r="C6846" i="7"/>
  <c r="C6847" i="7"/>
  <c r="C6848" i="7"/>
  <c r="C6849" i="7"/>
  <c r="C6850" i="7"/>
  <c r="C6851" i="7"/>
  <c r="C6852" i="7"/>
  <c r="C6853" i="7"/>
  <c r="C6854" i="7"/>
  <c r="C6855" i="7"/>
  <c r="C6856" i="7"/>
  <c r="C6857" i="7"/>
  <c r="C6858" i="7"/>
  <c r="C6859" i="7"/>
  <c r="C6860" i="7"/>
  <c r="C6861" i="7"/>
  <c r="C6862" i="7"/>
  <c r="C6863" i="7"/>
  <c r="C6864" i="7"/>
  <c r="C6865" i="7"/>
  <c r="C6866" i="7"/>
  <c r="C6867" i="7"/>
  <c r="C6868" i="7"/>
  <c r="C6869" i="7"/>
  <c r="C6870" i="7"/>
  <c r="C6871" i="7"/>
  <c r="C6872" i="7"/>
  <c r="C6873" i="7"/>
  <c r="C6874" i="7"/>
  <c r="C6875" i="7"/>
  <c r="C6876" i="7"/>
  <c r="C6877" i="7"/>
  <c r="C6878" i="7"/>
  <c r="C6879" i="7"/>
  <c r="C6880" i="7"/>
  <c r="C6881" i="7"/>
  <c r="C6882" i="7"/>
  <c r="C6883" i="7"/>
  <c r="C6884" i="7"/>
  <c r="C6885" i="7"/>
  <c r="C6886" i="7"/>
  <c r="C6887" i="7"/>
  <c r="C6888" i="7"/>
  <c r="C6889" i="7"/>
  <c r="C6890" i="7"/>
  <c r="C6891" i="7"/>
  <c r="C6892" i="7"/>
  <c r="C6893" i="7"/>
  <c r="C6894" i="7"/>
  <c r="C6895" i="7"/>
  <c r="C6896" i="7"/>
  <c r="C6897" i="7"/>
  <c r="C6898" i="7"/>
  <c r="C6899" i="7"/>
  <c r="C6900" i="7"/>
  <c r="C6901" i="7"/>
  <c r="C6902" i="7"/>
  <c r="C6903" i="7"/>
  <c r="C6904" i="7"/>
  <c r="C6905" i="7"/>
  <c r="C6906" i="7"/>
  <c r="C6907" i="7"/>
  <c r="C6908" i="7"/>
  <c r="C6909" i="7"/>
  <c r="C6910" i="7"/>
  <c r="C6911" i="7"/>
  <c r="C6912" i="7"/>
  <c r="C6913" i="7"/>
  <c r="C6914" i="7"/>
  <c r="C6915" i="7"/>
  <c r="C6916" i="7"/>
  <c r="C6917" i="7"/>
  <c r="C6918" i="7"/>
  <c r="C6919" i="7"/>
  <c r="C6920" i="7"/>
  <c r="C6921" i="7"/>
  <c r="C6922" i="7"/>
  <c r="C6923" i="7"/>
  <c r="C6924" i="7"/>
  <c r="C6925" i="7"/>
  <c r="C6926" i="7"/>
  <c r="C6927" i="7"/>
  <c r="C6928" i="7"/>
  <c r="C6929" i="7"/>
  <c r="C6930" i="7"/>
  <c r="C6931" i="7"/>
  <c r="C6932" i="7"/>
  <c r="C6933" i="7"/>
  <c r="C6934" i="7"/>
  <c r="C6935" i="7"/>
  <c r="C6936" i="7"/>
  <c r="C6937" i="7"/>
  <c r="C6938" i="7"/>
  <c r="C6939" i="7"/>
  <c r="C6940" i="7"/>
  <c r="C6941" i="7"/>
  <c r="C6942" i="7"/>
  <c r="C6943" i="7"/>
  <c r="C6944" i="7"/>
  <c r="C6945" i="7"/>
  <c r="C6946" i="7"/>
  <c r="C6947" i="7"/>
  <c r="C6948" i="7"/>
  <c r="C6949" i="7"/>
  <c r="C6950" i="7"/>
  <c r="C6951" i="7"/>
  <c r="C6952" i="7"/>
  <c r="C6953" i="7"/>
  <c r="C6954" i="7"/>
  <c r="C6955" i="7"/>
  <c r="C6956" i="7"/>
  <c r="C6957" i="7"/>
  <c r="C6958" i="7"/>
  <c r="C6959" i="7"/>
  <c r="C6960" i="7"/>
  <c r="C6961" i="7"/>
  <c r="C6962" i="7"/>
  <c r="C6963" i="7"/>
  <c r="C6964" i="7"/>
  <c r="C6965" i="7"/>
  <c r="C6966" i="7"/>
  <c r="C6967" i="7"/>
  <c r="C6968" i="7"/>
  <c r="C6969" i="7"/>
  <c r="C6970" i="7"/>
  <c r="C6971" i="7"/>
  <c r="C6972" i="7"/>
  <c r="C6973" i="7"/>
  <c r="C6974" i="7"/>
  <c r="C6975" i="7"/>
  <c r="C6976" i="7"/>
  <c r="C6977" i="7"/>
  <c r="C6978" i="7"/>
  <c r="C6979" i="7"/>
  <c r="C6980" i="7"/>
  <c r="C6981" i="7"/>
  <c r="C6982" i="7"/>
  <c r="C6983" i="7"/>
  <c r="C6984" i="7"/>
  <c r="C6985" i="7"/>
  <c r="C6986" i="7"/>
  <c r="C6987" i="7"/>
  <c r="C6988" i="7"/>
  <c r="C6989" i="7"/>
  <c r="C6990" i="7"/>
  <c r="C6991" i="7"/>
  <c r="C6992" i="7"/>
  <c r="C6993" i="7"/>
  <c r="C6994" i="7"/>
  <c r="C6995" i="7"/>
  <c r="C6996" i="7"/>
  <c r="C6997" i="7"/>
  <c r="C6998" i="7"/>
  <c r="C6999" i="7"/>
  <c r="C7000" i="7"/>
  <c r="C7001" i="7"/>
  <c r="C7002" i="7"/>
  <c r="C7003" i="7"/>
  <c r="C7004" i="7"/>
  <c r="C7005" i="7"/>
  <c r="C7006" i="7"/>
  <c r="C7007" i="7"/>
  <c r="C7008" i="7"/>
  <c r="C7009" i="7"/>
  <c r="C7010" i="7"/>
  <c r="C7011" i="7"/>
  <c r="C7012" i="7"/>
  <c r="C7013" i="7"/>
  <c r="C7014" i="7"/>
  <c r="C7015" i="7"/>
  <c r="C7016" i="7"/>
  <c r="C7017" i="7"/>
  <c r="C7018" i="7"/>
  <c r="C7019" i="7"/>
  <c r="C7020" i="7"/>
  <c r="C7021" i="7"/>
  <c r="C7022" i="7"/>
  <c r="C7023" i="7"/>
  <c r="C7024" i="7"/>
  <c r="C7025" i="7"/>
  <c r="C7026" i="7"/>
  <c r="C7027" i="7"/>
  <c r="C7028" i="7"/>
  <c r="C7029" i="7"/>
  <c r="C7030" i="7"/>
  <c r="C7031" i="7"/>
  <c r="C7032" i="7"/>
  <c r="C7033" i="7"/>
  <c r="C7034" i="7"/>
  <c r="C7035" i="7"/>
  <c r="C7036" i="7"/>
  <c r="C7037" i="7"/>
  <c r="C7038" i="7"/>
  <c r="C7039" i="7"/>
  <c r="C7040" i="7"/>
  <c r="C7041" i="7"/>
  <c r="C7042" i="7"/>
  <c r="C7043" i="7"/>
  <c r="C7044" i="7"/>
  <c r="C7045" i="7"/>
  <c r="C7046" i="7"/>
  <c r="C7047" i="7"/>
  <c r="C7048" i="7"/>
  <c r="C7049" i="7"/>
  <c r="C7050" i="7"/>
  <c r="C7051" i="7"/>
  <c r="C7052" i="7"/>
  <c r="C7053" i="7"/>
  <c r="C7054" i="7"/>
  <c r="C7055" i="7"/>
  <c r="C7056" i="7"/>
  <c r="C7057" i="7"/>
  <c r="C7058" i="7"/>
  <c r="C7059" i="7"/>
  <c r="C7060" i="7"/>
  <c r="C7061" i="7"/>
  <c r="C7062" i="7"/>
  <c r="C7063" i="7"/>
  <c r="C7064" i="7"/>
  <c r="C7065" i="7"/>
  <c r="C7066" i="7"/>
  <c r="C7067" i="7"/>
  <c r="C7068" i="7"/>
  <c r="C7069" i="7"/>
  <c r="C7070" i="7"/>
  <c r="C7071" i="7"/>
  <c r="C7072" i="7"/>
  <c r="C7073" i="7"/>
  <c r="C7074" i="7"/>
  <c r="C7075" i="7"/>
  <c r="C7076" i="7"/>
  <c r="C7077" i="7"/>
  <c r="C7078" i="7"/>
  <c r="C7079" i="7"/>
  <c r="C7080" i="7"/>
  <c r="C7081" i="7"/>
  <c r="C7082" i="7"/>
  <c r="C7083" i="7"/>
  <c r="C7084" i="7"/>
  <c r="C7085" i="7"/>
  <c r="C7086" i="7"/>
  <c r="C7087" i="7"/>
  <c r="C7088" i="7"/>
  <c r="C7089" i="7"/>
  <c r="C7090" i="7"/>
  <c r="C7091" i="7"/>
  <c r="C7092" i="7"/>
  <c r="C7093" i="7"/>
  <c r="C7094" i="7"/>
  <c r="C7095" i="7"/>
  <c r="C7096" i="7"/>
  <c r="C7097" i="7"/>
  <c r="C7098" i="7"/>
  <c r="C7099" i="7"/>
  <c r="C7100" i="7"/>
  <c r="C7101" i="7"/>
  <c r="C7102" i="7"/>
  <c r="C7103" i="7"/>
  <c r="C7104" i="7"/>
  <c r="C7105" i="7"/>
  <c r="C7106" i="7"/>
  <c r="C7107" i="7"/>
  <c r="C7108" i="7"/>
  <c r="C7109" i="7"/>
  <c r="C7110" i="7"/>
  <c r="C7111" i="7"/>
  <c r="C7112" i="7"/>
  <c r="C7113" i="7"/>
  <c r="C7114" i="7"/>
  <c r="C7115" i="7"/>
  <c r="C7116" i="7"/>
  <c r="C7117" i="7"/>
  <c r="C7118" i="7"/>
  <c r="C7119" i="7"/>
  <c r="C7120" i="7"/>
  <c r="C7121" i="7"/>
  <c r="C7122" i="7"/>
  <c r="C7123" i="7"/>
  <c r="C7124" i="7"/>
  <c r="C7125" i="7"/>
  <c r="C7126" i="7"/>
  <c r="C7127" i="7"/>
  <c r="C7128" i="7"/>
  <c r="C7129" i="7"/>
  <c r="C7130" i="7"/>
  <c r="C7131" i="7"/>
  <c r="C7132" i="7"/>
  <c r="C7133" i="7"/>
  <c r="C7134" i="7"/>
  <c r="C7135" i="7"/>
  <c r="C7136" i="7"/>
  <c r="C7137" i="7"/>
  <c r="C7138" i="7"/>
  <c r="C7139" i="7"/>
  <c r="C7140" i="7"/>
  <c r="C7141" i="7"/>
  <c r="C7142" i="7"/>
  <c r="C7143" i="7"/>
  <c r="C7144" i="7"/>
  <c r="C7145" i="7"/>
  <c r="C7146" i="7"/>
  <c r="C7147" i="7"/>
  <c r="C7148" i="7"/>
  <c r="C7149" i="7"/>
  <c r="C7150" i="7"/>
  <c r="C7151" i="7"/>
  <c r="C7152" i="7"/>
  <c r="C7153" i="7"/>
  <c r="C7154" i="7"/>
  <c r="C7155" i="7"/>
  <c r="C7156" i="7"/>
  <c r="C7157" i="7"/>
  <c r="C7158" i="7"/>
  <c r="C7159" i="7"/>
  <c r="C7160" i="7"/>
  <c r="C7161" i="7"/>
  <c r="C7162" i="7"/>
  <c r="C7163" i="7"/>
  <c r="C7164" i="7"/>
  <c r="C7165" i="7"/>
  <c r="C7166" i="7"/>
  <c r="C7167" i="7"/>
  <c r="C7168" i="7"/>
  <c r="C7169" i="7"/>
  <c r="C7170" i="7"/>
  <c r="C7171" i="7"/>
  <c r="C7172" i="7"/>
  <c r="C7173" i="7"/>
  <c r="C7174" i="7"/>
  <c r="C7175" i="7"/>
  <c r="C7176" i="7"/>
  <c r="C7177" i="7"/>
  <c r="C7178" i="7"/>
  <c r="C7179" i="7"/>
  <c r="C7180" i="7"/>
  <c r="C7181" i="7"/>
  <c r="C7182" i="7"/>
  <c r="C7183" i="7"/>
  <c r="C7184" i="7"/>
  <c r="C7185" i="7"/>
  <c r="C7186" i="7"/>
  <c r="C7187" i="7"/>
  <c r="C7188" i="7"/>
  <c r="C7189" i="7"/>
  <c r="C7190" i="7"/>
  <c r="C7191" i="7"/>
  <c r="C7192" i="7"/>
  <c r="C7193" i="7"/>
  <c r="C7194" i="7"/>
  <c r="C7195" i="7"/>
  <c r="C7196" i="7"/>
  <c r="C7197" i="7"/>
  <c r="C7198" i="7"/>
  <c r="C7199" i="7"/>
  <c r="C7200" i="7"/>
  <c r="C7201" i="7"/>
  <c r="C7202" i="7"/>
  <c r="C7203" i="7"/>
  <c r="C7204" i="7"/>
  <c r="C7205" i="7"/>
  <c r="C7206" i="7"/>
  <c r="C7207" i="7"/>
  <c r="C7208" i="7"/>
  <c r="C7209" i="7"/>
  <c r="C7210" i="7"/>
  <c r="C7211" i="7"/>
  <c r="C7212" i="7"/>
  <c r="C7213" i="7"/>
  <c r="C7214" i="7"/>
  <c r="C7215" i="7"/>
  <c r="C7216" i="7"/>
  <c r="C7217" i="7"/>
  <c r="C7218" i="7"/>
  <c r="C7219" i="7"/>
  <c r="C7220" i="7"/>
  <c r="C7221" i="7"/>
  <c r="C7222" i="7"/>
  <c r="C7223" i="7"/>
  <c r="C7224" i="7"/>
  <c r="C7225" i="7"/>
  <c r="C7226" i="7"/>
  <c r="C7227" i="7"/>
  <c r="C7228" i="7"/>
  <c r="C7229" i="7"/>
  <c r="C7230" i="7"/>
  <c r="C7231" i="7"/>
  <c r="C7232" i="7"/>
  <c r="C7233" i="7"/>
  <c r="C7234" i="7"/>
  <c r="C7235" i="7"/>
  <c r="C7236" i="7"/>
  <c r="C7237" i="7"/>
  <c r="C7238" i="7"/>
  <c r="C7239" i="7"/>
  <c r="C7240" i="7"/>
  <c r="C7241" i="7"/>
  <c r="C7242" i="7"/>
  <c r="C7243" i="7"/>
  <c r="C7244" i="7"/>
  <c r="C7245" i="7"/>
  <c r="C7246" i="7"/>
  <c r="C7247" i="7"/>
  <c r="C7248" i="7"/>
  <c r="C7249" i="7"/>
  <c r="C7250" i="7"/>
  <c r="C7251" i="7"/>
  <c r="C7252" i="7"/>
  <c r="C7253" i="7"/>
  <c r="C7254" i="7"/>
  <c r="C7255" i="7"/>
  <c r="C7256" i="7"/>
  <c r="C7257" i="7"/>
  <c r="C7258" i="7"/>
  <c r="C7259" i="7"/>
  <c r="C7260" i="7"/>
  <c r="C7261" i="7"/>
  <c r="C7262" i="7"/>
  <c r="C7263" i="7"/>
  <c r="C7264" i="7"/>
  <c r="C7265" i="7"/>
  <c r="C7266" i="7"/>
  <c r="C7267" i="7"/>
  <c r="C7268" i="7"/>
  <c r="C7269" i="7"/>
  <c r="C7270" i="7"/>
  <c r="C7271" i="7"/>
  <c r="C7272" i="7"/>
  <c r="C7273" i="7"/>
  <c r="C7274" i="7"/>
  <c r="C7275" i="7"/>
  <c r="C7276" i="7"/>
  <c r="C7277" i="7"/>
  <c r="C7278" i="7"/>
  <c r="C7279" i="7"/>
  <c r="C7280" i="7"/>
  <c r="C7281" i="7"/>
  <c r="C7282" i="7"/>
  <c r="C7283" i="7"/>
  <c r="C7284" i="7"/>
  <c r="C7285" i="7"/>
  <c r="C7286" i="7"/>
  <c r="C7287" i="7"/>
  <c r="C7288" i="7"/>
  <c r="C7289" i="7"/>
  <c r="C7290" i="7"/>
  <c r="C7291" i="7"/>
  <c r="C7292" i="7"/>
  <c r="C7293" i="7"/>
  <c r="C7294" i="7"/>
  <c r="C7295" i="7"/>
  <c r="C7296" i="7"/>
  <c r="C7297" i="7"/>
  <c r="C7298" i="7"/>
  <c r="C7299" i="7"/>
  <c r="C7300" i="7"/>
  <c r="C7301" i="7"/>
  <c r="C7302" i="7"/>
  <c r="C7303" i="7"/>
  <c r="C7304" i="7"/>
  <c r="C7305" i="7"/>
  <c r="C7306" i="7"/>
  <c r="C7307" i="7"/>
  <c r="C7308" i="7"/>
  <c r="C7309" i="7"/>
  <c r="C7310" i="7"/>
  <c r="C7311" i="7"/>
  <c r="C7312" i="7"/>
  <c r="C7313" i="7"/>
  <c r="C7314" i="7"/>
  <c r="C7315" i="7"/>
  <c r="C7316" i="7"/>
  <c r="C7317" i="7"/>
  <c r="C7318" i="7"/>
  <c r="C7319" i="7"/>
  <c r="C7320" i="7"/>
  <c r="C7321" i="7"/>
  <c r="C7322" i="7"/>
  <c r="C7323" i="7"/>
  <c r="C7324" i="7"/>
  <c r="C7325" i="7"/>
  <c r="C7326" i="7"/>
  <c r="C7327" i="7"/>
  <c r="C7328" i="7"/>
  <c r="C7329" i="7"/>
  <c r="C7330" i="7"/>
  <c r="C7331" i="7"/>
  <c r="C7332" i="7"/>
  <c r="C7333" i="7"/>
  <c r="C7334" i="7"/>
  <c r="C7335" i="7"/>
  <c r="C7336" i="7"/>
  <c r="C7337" i="7"/>
  <c r="C7338" i="7"/>
  <c r="C7339" i="7"/>
  <c r="C7340" i="7"/>
  <c r="C7341" i="7"/>
  <c r="C7342" i="7"/>
  <c r="C7343" i="7"/>
  <c r="C7344" i="7"/>
  <c r="C7345" i="7"/>
  <c r="C7346" i="7"/>
  <c r="C7347" i="7"/>
  <c r="C7348" i="7"/>
  <c r="C7349" i="7"/>
  <c r="C7350" i="7"/>
  <c r="C7351" i="7"/>
  <c r="C7352" i="7"/>
  <c r="C7353" i="7"/>
  <c r="C7354" i="7"/>
  <c r="C7355" i="7"/>
  <c r="C7356" i="7"/>
  <c r="C7357" i="7"/>
  <c r="C7358" i="7"/>
  <c r="C7359" i="7"/>
  <c r="C7360" i="7"/>
  <c r="C7361" i="7"/>
  <c r="C7362" i="7"/>
  <c r="C7363" i="7"/>
  <c r="C7364" i="7"/>
  <c r="C7365" i="7"/>
  <c r="C7366" i="7"/>
  <c r="C7367" i="7"/>
  <c r="C7368" i="7"/>
  <c r="C7369" i="7"/>
  <c r="C7370" i="7"/>
  <c r="C7371" i="7"/>
  <c r="C7372" i="7"/>
  <c r="C7373" i="7"/>
  <c r="C7374" i="7"/>
  <c r="C7375" i="7"/>
  <c r="C7376" i="7"/>
  <c r="C7377" i="7"/>
  <c r="C7378" i="7"/>
  <c r="C7379" i="7"/>
  <c r="C7380" i="7"/>
  <c r="C7381" i="7"/>
  <c r="C7382" i="7"/>
  <c r="C7383" i="7"/>
  <c r="C7384" i="7"/>
  <c r="C7385" i="7"/>
  <c r="C7386" i="7"/>
  <c r="C7387" i="7"/>
  <c r="C7388" i="7"/>
  <c r="C7389" i="7"/>
  <c r="C7390" i="7"/>
  <c r="C7391" i="7"/>
  <c r="C7392" i="7"/>
  <c r="C7393" i="7"/>
  <c r="C7394" i="7"/>
  <c r="C7395" i="7"/>
  <c r="C7396" i="7"/>
  <c r="C7397" i="7"/>
  <c r="C7398" i="7"/>
  <c r="C7399" i="7"/>
  <c r="C7400" i="7"/>
  <c r="C7401" i="7"/>
  <c r="C7402" i="7"/>
  <c r="C7403" i="7"/>
  <c r="C7404" i="7"/>
  <c r="C7405" i="7"/>
  <c r="C7406" i="7"/>
  <c r="C7407" i="7"/>
  <c r="C7408" i="7"/>
  <c r="C7409" i="7"/>
  <c r="C7410" i="7"/>
  <c r="C7411" i="7"/>
  <c r="C7412" i="7"/>
  <c r="C7413" i="7"/>
  <c r="C7414" i="7"/>
  <c r="C7415" i="7"/>
  <c r="C7416" i="7"/>
  <c r="C7417" i="7"/>
  <c r="C7418" i="7"/>
  <c r="C7419" i="7"/>
  <c r="C7420" i="7"/>
  <c r="C7421" i="7"/>
  <c r="C7422" i="7"/>
  <c r="C7423" i="7"/>
  <c r="C7424" i="7"/>
  <c r="C7425" i="7"/>
  <c r="C7426" i="7"/>
  <c r="C7427" i="7"/>
  <c r="C7428" i="7"/>
  <c r="C7429" i="7"/>
  <c r="C7430" i="7"/>
  <c r="C7431" i="7"/>
  <c r="C7432" i="7"/>
  <c r="C7433" i="7"/>
  <c r="C7434" i="7"/>
  <c r="C7435" i="7"/>
  <c r="C7436" i="7"/>
  <c r="C7437" i="7"/>
  <c r="C7438" i="7"/>
  <c r="C7439" i="7"/>
  <c r="C7440" i="7"/>
  <c r="C7441" i="7"/>
  <c r="C7442" i="7"/>
  <c r="C7443" i="7"/>
  <c r="C7444" i="7"/>
  <c r="C7445" i="7"/>
  <c r="C7446" i="7"/>
  <c r="C7447" i="7"/>
  <c r="C7448" i="7"/>
  <c r="C7449" i="7"/>
  <c r="C7450" i="7"/>
  <c r="C7451" i="7"/>
  <c r="C7452" i="7"/>
  <c r="C7453" i="7"/>
  <c r="C7454" i="7"/>
  <c r="C7455" i="7"/>
  <c r="C7456" i="7"/>
  <c r="C7457" i="7"/>
  <c r="C7458" i="7"/>
  <c r="C7459" i="7"/>
  <c r="C7460" i="7"/>
  <c r="C7461" i="7"/>
  <c r="C7462" i="7"/>
  <c r="C7463" i="7"/>
  <c r="C7464" i="7"/>
  <c r="C7465" i="7"/>
  <c r="C7466" i="7"/>
  <c r="C7467" i="7"/>
  <c r="C7468" i="7"/>
  <c r="C7469" i="7"/>
  <c r="C7470" i="7"/>
  <c r="C7471" i="7"/>
  <c r="C7472" i="7"/>
  <c r="C7473" i="7"/>
  <c r="C7474" i="7"/>
  <c r="C7475" i="7"/>
  <c r="C7476" i="7"/>
  <c r="C7477" i="7"/>
  <c r="C7478" i="7"/>
  <c r="C7479" i="7"/>
  <c r="C7480" i="7"/>
  <c r="C7481" i="7"/>
  <c r="C7482" i="7"/>
  <c r="C7483" i="7"/>
  <c r="C7484" i="7"/>
  <c r="C7485" i="7"/>
  <c r="C7486" i="7"/>
  <c r="C7487" i="7"/>
  <c r="C7488" i="7"/>
  <c r="C7489" i="7"/>
  <c r="C7490" i="7"/>
  <c r="C7491" i="7"/>
  <c r="C7492" i="7"/>
  <c r="C7493" i="7"/>
  <c r="C7494" i="7"/>
  <c r="C7495" i="7"/>
  <c r="C7496" i="7"/>
  <c r="C7497" i="7"/>
  <c r="C7498" i="7"/>
  <c r="C7499" i="7"/>
  <c r="C7500" i="7"/>
  <c r="C7501" i="7"/>
  <c r="C7502" i="7"/>
  <c r="C7503" i="7"/>
  <c r="C7504" i="7"/>
  <c r="C7505" i="7"/>
  <c r="C7506" i="7"/>
  <c r="C7507" i="7"/>
  <c r="C7508" i="7"/>
  <c r="C7509" i="7"/>
  <c r="C7510" i="7"/>
  <c r="C7511" i="7"/>
  <c r="C7512" i="7"/>
  <c r="C7513" i="7"/>
  <c r="C7514" i="7"/>
  <c r="C7515" i="7"/>
  <c r="C7516" i="7"/>
  <c r="C7517" i="7"/>
  <c r="C7518" i="7"/>
  <c r="C7519" i="7"/>
  <c r="C7520" i="7"/>
  <c r="C7521" i="7"/>
  <c r="C7522" i="7"/>
  <c r="C7523" i="7"/>
  <c r="C7524" i="7"/>
  <c r="C7525" i="7"/>
  <c r="C7526" i="7"/>
  <c r="C7527" i="7"/>
  <c r="C7528" i="7"/>
  <c r="C7529" i="7"/>
  <c r="C7530" i="7"/>
  <c r="C7531" i="7"/>
  <c r="C7532" i="7"/>
  <c r="C7533" i="7"/>
  <c r="C7534" i="7"/>
  <c r="C7535" i="7"/>
  <c r="C7536" i="7"/>
  <c r="C7537" i="7"/>
  <c r="C7538" i="7"/>
  <c r="C7539" i="7"/>
  <c r="C7540" i="7"/>
  <c r="C7541" i="7"/>
  <c r="C7542" i="7"/>
  <c r="C7543" i="7"/>
  <c r="C7544" i="7"/>
  <c r="C7545" i="7"/>
  <c r="C7546" i="7"/>
  <c r="C7547" i="7"/>
  <c r="C7548" i="7"/>
  <c r="C7549" i="7"/>
  <c r="C7550" i="7"/>
  <c r="C7551" i="7"/>
  <c r="C7552" i="7"/>
  <c r="C7553" i="7"/>
  <c r="C7554" i="7"/>
  <c r="C7555" i="7"/>
  <c r="C7556" i="7"/>
  <c r="C7557" i="7"/>
  <c r="C7558" i="7"/>
  <c r="C7559" i="7"/>
  <c r="C7560" i="7"/>
  <c r="C7561" i="7"/>
  <c r="C7562" i="7"/>
  <c r="C7563" i="7"/>
  <c r="C7564" i="7"/>
  <c r="C7565" i="7"/>
  <c r="C7566" i="7"/>
  <c r="C7567" i="7"/>
  <c r="C7568" i="7"/>
  <c r="C7569" i="7"/>
  <c r="C7570" i="7"/>
  <c r="C7571" i="7"/>
  <c r="C7572" i="7"/>
  <c r="C7573" i="7"/>
  <c r="C7574" i="7"/>
  <c r="C7575" i="7"/>
  <c r="C7576" i="7"/>
  <c r="C7577" i="7"/>
  <c r="C7578" i="7"/>
  <c r="C7579" i="7"/>
  <c r="C7580" i="7"/>
  <c r="C7581" i="7"/>
  <c r="C7582" i="7"/>
  <c r="C7583" i="7"/>
  <c r="C7584" i="7"/>
  <c r="C7585" i="7"/>
  <c r="C7586" i="7"/>
  <c r="C7587" i="7"/>
  <c r="C7588" i="7"/>
  <c r="C7589" i="7"/>
  <c r="C7590" i="7"/>
  <c r="C7591" i="7"/>
  <c r="C7592" i="7"/>
  <c r="C7593" i="7"/>
  <c r="C7594" i="7"/>
  <c r="C7595" i="7"/>
  <c r="C7596" i="7"/>
  <c r="C7597" i="7"/>
  <c r="C7598" i="7"/>
  <c r="C7599" i="7"/>
  <c r="C7600" i="7"/>
  <c r="C7601" i="7"/>
  <c r="C7602" i="7"/>
  <c r="C7603" i="7"/>
  <c r="C7604" i="7"/>
  <c r="C7605" i="7"/>
  <c r="C7606" i="7"/>
  <c r="C7607" i="7"/>
  <c r="C7608" i="7"/>
  <c r="C7609" i="7"/>
  <c r="C7610" i="7"/>
  <c r="C7611" i="7"/>
  <c r="C7612" i="7"/>
  <c r="C7613" i="7"/>
  <c r="C7614" i="7"/>
  <c r="C7615" i="7"/>
  <c r="C7616" i="7"/>
  <c r="C7617" i="7"/>
  <c r="C7618" i="7"/>
  <c r="C7619" i="7"/>
  <c r="C7620" i="7"/>
  <c r="C7621" i="7"/>
  <c r="C7622" i="7"/>
  <c r="C7623" i="7"/>
  <c r="C7624" i="7"/>
  <c r="C7625" i="7"/>
  <c r="C7626" i="7"/>
  <c r="C7627" i="7"/>
  <c r="C7628" i="7"/>
  <c r="C7629" i="7"/>
  <c r="C7630" i="7"/>
  <c r="C7631" i="7"/>
  <c r="C7632" i="7"/>
  <c r="C7633" i="7"/>
  <c r="C7634" i="7"/>
  <c r="C7635" i="7"/>
  <c r="C7636" i="7"/>
  <c r="C7637" i="7"/>
  <c r="C7638" i="7"/>
  <c r="C7639" i="7"/>
  <c r="C7640" i="7"/>
  <c r="C7641" i="7"/>
  <c r="C7642" i="7"/>
  <c r="C7643" i="7"/>
  <c r="C7644" i="7"/>
  <c r="C7645" i="7"/>
  <c r="C7646" i="7"/>
  <c r="C7647" i="7"/>
  <c r="C7648" i="7"/>
  <c r="C7649" i="7"/>
  <c r="C7650" i="7"/>
  <c r="C7651" i="7"/>
  <c r="C7652" i="7"/>
  <c r="C7653" i="7"/>
  <c r="C7654" i="7"/>
  <c r="C7655" i="7"/>
  <c r="C7656" i="7"/>
  <c r="C7657" i="7"/>
  <c r="C7658" i="7"/>
  <c r="C7659" i="7"/>
  <c r="C7660" i="7"/>
  <c r="C7661" i="7"/>
  <c r="C7662" i="7"/>
  <c r="C7663" i="7"/>
  <c r="C7664" i="7"/>
  <c r="C7665" i="7"/>
  <c r="C7666" i="7"/>
  <c r="C7667" i="7"/>
  <c r="C7668" i="7"/>
  <c r="C7669" i="7"/>
  <c r="C7670" i="7"/>
  <c r="C7671" i="7"/>
  <c r="C7672" i="7"/>
  <c r="C7673" i="7"/>
  <c r="C7674" i="7"/>
  <c r="C7675" i="7"/>
  <c r="C7676" i="7"/>
  <c r="C7677" i="7"/>
  <c r="C7678" i="7"/>
  <c r="C7679" i="7"/>
  <c r="C7680" i="7"/>
  <c r="C7681" i="7"/>
  <c r="C7682" i="7"/>
  <c r="C7683" i="7"/>
  <c r="C7684" i="7"/>
  <c r="C7685" i="7"/>
  <c r="C7686" i="7"/>
  <c r="C7687" i="7"/>
  <c r="C7688" i="7"/>
  <c r="C7689" i="7"/>
  <c r="C7690" i="7"/>
  <c r="C7691" i="7"/>
  <c r="C7692" i="7"/>
  <c r="C7693" i="7"/>
  <c r="C7694" i="7"/>
  <c r="C7695" i="7"/>
  <c r="C7696" i="7"/>
  <c r="C7697" i="7"/>
  <c r="C7698" i="7"/>
  <c r="C7699" i="7"/>
  <c r="C7700" i="7"/>
  <c r="C7701" i="7"/>
  <c r="C7702" i="7"/>
  <c r="C7703" i="7"/>
  <c r="C7704" i="7"/>
  <c r="C7705" i="7"/>
  <c r="C7706" i="7"/>
  <c r="C7707" i="7"/>
  <c r="C7708" i="7"/>
  <c r="C7709" i="7"/>
  <c r="C7710" i="7"/>
  <c r="C7711" i="7"/>
  <c r="C7712" i="7"/>
  <c r="C7713" i="7"/>
  <c r="C7714" i="7"/>
  <c r="C7715" i="7"/>
  <c r="C7716" i="7"/>
  <c r="C7717" i="7"/>
  <c r="C7718" i="7"/>
  <c r="C7719" i="7"/>
  <c r="C7720" i="7"/>
  <c r="C7721" i="7"/>
  <c r="C7722" i="7"/>
  <c r="C7723" i="7"/>
  <c r="C7724" i="7"/>
  <c r="C7725" i="7"/>
  <c r="C7726" i="7"/>
  <c r="C7727" i="7"/>
  <c r="C7728" i="7"/>
  <c r="C7729" i="7"/>
  <c r="C7730" i="7"/>
  <c r="C7731" i="7"/>
  <c r="C7732" i="7"/>
  <c r="C7733" i="7"/>
  <c r="C7734" i="7"/>
  <c r="C7735" i="7"/>
  <c r="C7736" i="7"/>
  <c r="C7737" i="7"/>
  <c r="C7738" i="7"/>
  <c r="C7739" i="7"/>
  <c r="C7740" i="7"/>
  <c r="C7741" i="7"/>
  <c r="C7742" i="7"/>
  <c r="C7743" i="7"/>
  <c r="C7744" i="7"/>
  <c r="C7745" i="7"/>
  <c r="C7746" i="7"/>
  <c r="C7747" i="7"/>
  <c r="C7748" i="7"/>
  <c r="C7749" i="7"/>
  <c r="C7750" i="7"/>
  <c r="C7751" i="7"/>
  <c r="C7752" i="7"/>
  <c r="C7753" i="7"/>
  <c r="C7754" i="7"/>
  <c r="C7755" i="7"/>
  <c r="C7756" i="7"/>
  <c r="C7757" i="7"/>
  <c r="C7758" i="7"/>
  <c r="C7759" i="7"/>
  <c r="C7760" i="7"/>
  <c r="C7761" i="7"/>
  <c r="C7762" i="7"/>
  <c r="C7763" i="7"/>
  <c r="C7764" i="7"/>
  <c r="C7765" i="7"/>
  <c r="C7766" i="7"/>
  <c r="C7767" i="7"/>
  <c r="C7768" i="7"/>
  <c r="C7769" i="7"/>
  <c r="C7770" i="7"/>
  <c r="C7771" i="7"/>
  <c r="C7772" i="7"/>
  <c r="C7773" i="7"/>
  <c r="C7774" i="7"/>
  <c r="C7775" i="7"/>
  <c r="C7776" i="7"/>
  <c r="C7777" i="7"/>
  <c r="C7778" i="7"/>
  <c r="C7779" i="7"/>
  <c r="C7780" i="7"/>
  <c r="C7781" i="7"/>
  <c r="C7782" i="7"/>
  <c r="C7783" i="7"/>
  <c r="C7784" i="7"/>
  <c r="C7785" i="7"/>
  <c r="C7786" i="7"/>
  <c r="C7787" i="7"/>
  <c r="C7788" i="7"/>
  <c r="C7789" i="7"/>
  <c r="C7790" i="7"/>
  <c r="C7791" i="7"/>
  <c r="C7792" i="7"/>
  <c r="C7793" i="7"/>
  <c r="C7794" i="7"/>
  <c r="C7795" i="7"/>
  <c r="C7796" i="7"/>
  <c r="C7797" i="7"/>
  <c r="C7798" i="7"/>
  <c r="C7799" i="7"/>
  <c r="C7800" i="7"/>
  <c r="C7801" i="7"/>
  <c r="C7802" i="7"/>
  <c r="C7803" i="7"/>
  <c r="C7804" i="7"/>
  <c r="C7805" i="7"/>
  <c r="C7806" i="7"/>
  <c r="C7807" i="7"/>
  <c r="C7808" i="7"/>
  <c r="C7809" i="7"/>
  <c r="C7810" i="7"/>
  <c r="C7811" i="7"/>
  <c r="C7812" i="7"/>
  <c r="C7813" i="7"/>
  <c r="C7814" i="7"/>
  <c r="C7815" i="7"/>
  <c r="C7816" i="7"/>
  <c r="C7817" i="7"/>
  <c r="C7818" i="7"/>
  <c r="C7819" i="7"/>
  <c r="C7820" i="7"/>
  <c r="C7821" i="7"/>
  <c r="C7822" i="7"/>
  <c r="C7823" i="7"/>
  <c r="C7824" i="7"/>
  <c r="C7825" i="7"/>
  <c r="C7826" i="7"/>
  <c r="C7827" i="7"/>
  <c r="C7828" i="7"/>
  <c r="C7829" i="7"/>
  <c r="C7830" i="7"/>
  <c r="C7831" i="7"/>
  <c r="C7832" i="7"/>
  <c r="C7833" i="7"/>
  <c r="C7834" i="7"/>
  <c r="C7835" i="7"/>
  <c r="C7836" i="7"/>
  <c r="C7837" i="7"/>
  <c r="C7838" i="7"/>
  <c r="C7839" i="7"/>
  <c r="C7840" i="7"/>
  <c r="C7841" i="7"/>
  <c r="C7842" i="7"/>
  <c r="C7843" i="7"/>
  <c r="C7844" i="7"/>
  <c r="C7845" i="7"/>
  <c r="C7846" i="7"/>
  <c r="C7847" i="7"/>
  <c r="C7848" i="7"/>
  <c r="C7849" i="7"/>
  <c r="C7850" i="7"/>
  <c r="C7851" i="7"/>
  <c r="C7852" i="7"/>
  <c r="C7853" i="7"/>
  <c r="C7854" i="7"/>
  <c r="C7855" i="7"/>
  <c r="C7856" i="7"/>
  <c r="C7857" i="7"/>
  <c r="C7858" i="7"/>
  <c r="C7859" i="7"/>
  <c r="C7860" i="7"/>
  <c r="C7861" i="7"/>
  <c r="C7862" i="7"/>
  <c r="C7863" i="7"/>
  <c r="C7864" i="7"/>
  <c r="C7865" i="7"/>
  <c r="C7866" i="7"/>
  <c r="C7867" i="7"/>
  <c r="C7868" i="7"/>
  <c r="C7869" i="7"/>
  <c r="C7870" i="7"/>
  <c r="C7871" i="7"/>
  <c r="C7872" i="7"/>
  <c r="C7873" i="7"/>
  <c r="C7874" i="7"/>
  <c r="C7875" i="7"/>
  <c r="C7876" i="7"/>
  <c r="C7877" i="7"/>
  <c r="C7878" i="7"/>
  <c r="C7879" i="7"/>
  <c r="C7880" i="7"/>
  <c r="C7881" i="7"/>
  <c r="C7882" i="7"/>
  <c r="C7883" i="7"/>
  <c r="C7884" i="7"/>
  <c r="C7885" i="7"/>
  <c r="C7886" i="7"/>
  <c r="C7887" i="7"/>
  <c r="C7888" i="7"/>
  <c r="C7889" i="7"/>
  <c r="C7890" i="7"/>
  <c r="C7891" i="7"/>
  <c r="C7892" i="7"/>
  <c r="C7893" i="7"/>
  <c r="C7894" i="7"/>
  <c r="C7895" i="7"/>
  <c r="C7896" i="7"/>
  <c r="C7897" i="7"/>
  <c r="C7898" i="7"/>
  <c r="C7899" i="7"/>
  <c r="C7900" i="7"/>
  <c r="C7901" i="7"/>
  <c r="C7902" i="7"/>
  <c r="C7903" i="7"/>
  <c r="C7904" i="7"/>
  <c r="C7905" i="7"/>
  <c r="C7906" i="7"/>
  <c r="C7907" i="7"/>
  <c r="C7908" i="7"/>
  <c r="C7909" i="7"/>
  <c r="C7910" i="7"/>
  <c r="C7911" i="7"/>
  <c r="C7912" i="7"/>
  <c r="C7913" i="7"/>
  <c r="C7914" i="7"/>
  <c r="C7915" i="7"/>
  <c r="C7916" i="7"/>
  <c r="C7917" i="7"/>
  <c r="C7918" i="7"/>
  <c r="C7919" i="7"/>
  <c r="C7920" i="7"/>
  <c r="C7921" i="7"/>
  <c r="C7922" i="7"/>
  <c r="C7923" i="7"/>
  <c r="C7924" i="7"/>
  <c r="C7925" i="7"/>
  <c r="C7926" i="7"/>
  <c r="C7927" i="7"/>
  <c r="C7928" i="7"/>
  <c r="C7929" i="7"/>
  <c r="C7930" i="7"/>
  <c r="C7931" i="7"/>
  <c r="C7932" i="7"/>
  <c r="C7933" i="7"/>
  <c r="C7934" i="7"/>
  <c r="C7935" i="7"/>
  <c r="C7936" i="7"/>
  <c r="C7937" i="7"/>
  <c r="C7938" i="7"/>
  <c r="C7939" i="7"/>
  <c r="C7940" i="7"/>
  <c r="C7941" i="7"/>
  <c r="C7942" i="7"/>
  <c r="C7943" i="7"/>
  <c r="C7944" i="7"/>
  <c r="C7945" i="7"/>
  <c r="C7946" i="7"/>
  <c r="C7947" i="7"/>
  <c r="C7948" i="7"/>
  <c r="C7949" i="7"/>
  <c r="C7950" i="7"/>
  <c r="C7951" i="7"/>
  <c r="C7952" i="7"/>
  <c r="C7953" i="7"/>
  <c r="C7954" i="7"/>
  <c r="C7955" i="7"/>
  <c r="C7956" i="7"/>
  <c r="C7957" i="7"/>
  <c r="C7958" i="7"/>
  <c r="C7959" i="7"/>
  <c r="C7960" i="7"/>
  <c r="C7961" i="7"/>
  <c r="C7962" i="7"/>
  <c r="C7963" i="7"/>
  <c r="C7964" i="7"/>
  <c r="C7965" i="7"/>
  <c r="C7966" i="7"/>
  <c r="C7967" i="7"/>
  <c r="C7968" i="7"/>
  <c r="C7969" i="7"/>
  <c r="C7970" i="7"/>
  <c r="C7971" i="7"/>
  <c r="C7972" i="7"/>
  <c r="C7973" i="7"/>
  <c r="C7974" i="7"/>
  <c r="C7975" i="7"/>
  <c r="C7976" i="7"/>
  <c r="C7977" i="7"/>
  <c r="C7978" i="7"/>
  <c r="C7979" i="7"/>
  <c r="C7980" i="7"/>
  <c r="C7981" i="7"/>
  <c r="C7982" i="7"/>
  <c r="C7983" i="7"/>
  <c r="C7984" i="7"/>
  <c r="C7985" i="7"/>
  <c r="C7986" i="7"/>
  <c r="C7987" i="7"/>
  <c r="C7988" i="7"/>
  <c r="C7989" i="7"/>
  <c r="C7990" i="7"/>
  <c r="C7991" i="7"/>
  <c r="C7992" i="7"/>
  <c r="C7993" i="7"/>
  <c r="C7994" i="7"/>
  <c r="C7995" i="7"/>
  <c r="C7996" i="7"/>
  <c r="C7997" i="7"/>
  <c r="C7998" i="7"/>
  <c r="C7999" i="7"/>
  <c r="C8000" i="7"/>
  <c r="C8001" i="7"/>
  <c r="C8002" i="7"/>
  <c r="C8003" i="7"/>
  <c r="C8004" i="7"/>
  <c r="C8005" i="7"/>
  <c r="C8006" i="7"/>
  <c r="C8007" i="7"/>
  <c r="C8008" i="7"/>
  <c r="C8009" i="7"/>
  <c r="C8010" i="7"/>
  <c r="C8011" i="7"/>
  <c r="C8012" i="7"/>
  <c r="C8013" i="7"/>
  <c r="C8014" i="7"/>
  <c r="C8015" i="7"/>
  <c r="C8016" i="7"/>
  <c r="C8017" i="7"/>
  <c r="C8018" i="7"/>
  <c r="C8019" i="7"/>
  <c r="C8020" i="7"/>
  <c r="C8021" i="7"/>
  <c r="C8022" i="7"/>
  <c r="C8023" i="7"/>
  <c r="C8024" i="7"/>
  <c r="C8025" i="7"/>
  <c r="C8026" i="7"/>
  <c r="C8027" i="7"/>
  <c r="C8028" i="7"/>
  <c r="C8029" i="7"/>
  <c r="C8030" i="7"/>
  <c r="C8031" i="7"/>
  <c r="C8032" i="7"/>
  <c r="C8033" i="7"/>
  <c r="C8034" i="7"/>
  <c r="C8035" i="7"/>
  <c r="C8036" i="7"/>
  <c r="C8037" i="7"/>
  <c r="C8038" i="7"/>
  <c r="C8039" i="7"/>
  <c r="C8040" i="7"/>
  <c r="C8041" i="7"/>
  <c r="C8042" i="7"/>
  <c r="C8043" i="7"/>
  <c r="C8044" i="7"/>
  <c r="C8045" i="7"/>
  <c r="C8046" i="7"/>
  <c r="C8047" i="7"/>
  <c r="C8048" i="7"/>
  <c r="C8049" i="7"/>
  <c r="C8050" i="7"/>
  <c r="C8051" i="7"/>
  <c r="C8052" i="7"/>
  <c r="C8053" i="7"/>
  <c r="C8054" i="7"/>
  <c r="C8055" i="7"/>
  <c r="C8056" i="7"/>
  <c r="C8057" i="7"/>
  <c r="C8058" i="7"/>
  <c r="C8059" i="7"/>
  <c r="C8060" i="7"/>
  <c r="C8061" i="7"/>
  <c r="C8062" i="7"/>
  <c r="C8063" i="7"/>
  <c r="C8064" i="7"/>
  <c r="C8065" i="7"/>
  <c r="C8066" i="7"/>
  <c r="C8067" i="7"/>
  <c r="C8068" i="7"/>
  <c r="C8069" i="7"/>
  <c r="C8070" i="7"/>
  <c r="C8071" i="7"/>
  <c r="C8072" i="7"/>
  <c r="C8073" i="7"/>
  <c r="C8074" i="7"/>
  <c r="C8075" i="7"/>
  <c r="C8076" i="7"/>
  <c r="C8077" i="7"/>
  <c r="C8078" i="7"/>
  <c r="C8079" i="7"/>
  <c r="C8080" i="7"/>
  <c r="C8081" i="7"/>
  <c r="C8082" i="7"/>
  <c r="C8083" i="7"/>
  <c r="C8084" i="7"/>
  <c r="C8085" i="7"/>
  <c r="C8086" i="7"/>
  <c r="C8087" i="7"/>
  <c r="C8088" i="7"/>
  <c r="C8089" i="7"/>
  <c r="C8090" i="7"/>
  <c r="C8091" i="7"/>
  <c r="C8092" i="7"/>
  <c r="C8093" i="7"/>
  <c r="C8094" i="7"/>
  <c r="C8095" i="7"/>
  <c r="C8096" i="7"/>
  <c r="C8097" i="7"/>
  <c r="C8098" i="7"/>
  <c r="C8099" i="7"/>
  <c r="C8100" i="7"/>
  <c r="C8101" i="7"/>
  <c r="C8102" i="7"/>
  <c r="C8103" i="7"/>
  <c r="C8104" i="7"/>
  <c r="C8105" i="7"/>
  <c r="C8106" i="7"/>
  <c r="C8107" i="7"/>
  <c r="C8108" i="7"/>
  <c r="C8109" i="7"/>
  <c r="C8110" i="7"/>
  <c r="C8111" i="7"/>
  <c r="C8112" i="7"/>
  <c r="C8113" i="7"/>
  <c r="C8114" i="7"/>
  <c r="C8115" i="7"/>
  <c r="C8116" i="7"/>
  <c r="C8117" i="7"/>
  <c r="C8118" i="7"/>
  <c r="C8119" i="7"/>
  <c r="C8120" i="7"/>
  <c r="C8121" i="7"/>
  <c r="C8122" i="7"/>
  <c r="C8123" i="7"/>
  <c r="C8124" i="7"/>
  <c r="C8125" i="7"/>
  <c r="C8126" i="7"/>
  <c r="C8127" i="7"/>
  <c r="C8128" i="7"/>
  <c r="C8129" i="7"/>
  <c r="C8130" i="7"/>
  <c r="C8131" i="7"/>
  <c r="C8132" i="7"/>
  <c r="C8133" i="7"/>
  <c r="C8134" i="7"/>
  <c r="C8135" i="7"/>
  <c r="C8136" i="7"/>
  <c r="C8137" i="7"/>
  <c r="C8138" i="7"/>
  <c r="C8139" i="7"/>
  <c r="C8140" i="7"/>
  <c r="C8141" i="7"/>
  <c r="C8142" i="7"/>
  <c r="C8143" i="7"/>
  <c r="C8144" i="7"/>
  <c r="C8145" i="7"/>
  <c r="C8146" i="7"/>
  <c r="C8147" i="7"/>
  <c r="C8148" i="7"/>
  <c r="C8149" i="7"/>
  <c r="C8150" i="7"/>
  <c r="C8151" i="7"/>
  <c r="C8152" i="7"/>
  <c r="C8153" i="7"/>
  <c r="C8154" i="7"/>
  <c r="C8155" i="7"/>
  <c r="C8156" i="7"/>
  <c r="C8157" i="7"/>
  <c r="C8158" i="7"/>
  <c r="C8159" i="7"/>
  <c r="C8160" i="7"/>
  <c r="C8161" i="7"/>
  <c r="C8162" i="7"/>
  <c r="C8163" i="7"/>
  <c r="C8164" i="7"/>
  <c r="C8165" i="7"/>
  <c r="C8166" i="7"/>
  <c r="C8167" i="7"/>
  <c r="C8168" i="7"/>
  <c r="C8169" i="7"/>
  <c r="C8170" i="7"/>
  <c r="C8171" i="7"/>
  <c r="C8172" i="7"/>
  <c r="C8173" i="7"/>
  <c r="C8174" i="7"/>
  <c r="C8175" i="7"/>
  <c r="C8176" i="7"/>
  <c r="C8177" i="7"/>
  <c r="C8178" i="7"/>
  <c r="C8179" i="7"/>
  <c r="C8180" i="7"/>
  <c r="C8181" i="7"/>
  <c r="C8182" i="7"/>
  <c r="C8183" i="7"/>
  <c r="C8184" i="7"/>
  <c r="C8185" i="7"/>
  <c r="C8186" i="7"/>
  <c r="C8187" i="7"/>
  <c r="C8188" i="7"/>
  <c r="C8189" i="7"/>
  <c r="C8190" i="7"/>
  <c r="C8191" i="7"/>
  <c r="C8192" i="7"/>
  <c r="C8193" i="7"/>
  <c r="C8194" i="7"/>
  <c r="C8195" i="7"/>
  <c r="C8196" i="7"/>
  <c r="C8197" i="7"/>
  <c r="C8198" i="7"/>
  <c r="C8199" i="7"/>
  <c r="C8200" i="7"/>
  <c r="C8201" i="7"/>
  <c r="C8202" i="7"/>
  <c r="C8203" i="7"/>
  <c r="C8204" i="7"/>
  <c r="C8205" i="7"/>
  <c r="C8206" i="7"/>
  <c r="C8207" i="7"/>
  <c r="C8208" i="7"/>
  <c r="C8209" i="7"/>
  <c r="C8210" i="7"/>
  <c r="C8211" i="7"/>
  <c r="C8212" i="7"/>
  <c r="C8213" i="7"/>
  <c r="C8214" i="7"/>
  <c r="C8215" i="7"/>
  <c r="C8216" i="7"/>
  <c r="C8217" i="7"/>
  <c r="C8218" i="7"/>
  <c r="C8219" i="7"/>
  <c r="C8220" i="7"/>
  <c r="C8221" i="7"/>
  <c r="C8222" i="7"/>
  <c r="C8223" i="7"/>
  <c r="C8224" i="7"/>
  <c r="C8225" i="7"/>
  <c r="C8226" i="7"/>
  <c r="C8227" i="7"/>
  <c r="C8228" i="7"/>
  <c r="C8229" i="7"/>
  <c r="C8230" i="7"/>
  <c r="C8231" i="7"/>
  <c r="C8232" i="7"/>
  <c r="C8233" i="7"/>
  <c r="C8234" i="7"/>
  <c r="C8235" i="7"/>
  <c r="C8236" i="7"/>
  <c r="C8237" i="7"/>
  <c r="C8238" i="7"/>
  <c r="C8239" i="7"/>
  <c r="C8240" i="7"/>
  <c r="C8241" i="7"/>
  <c r="C8242" i="7"/>
  <c r="C8243" i="7"/>
  <c r="C8244" i="7"/>
  <c r="C8245" i="7"/>
  <c r="C8246" i="7"/>
  <c r="C8247" i="7"/>
  <c r="C8248" i="7"/>
  <c r="C8249" i="7"/>
  <c r="C8250" i="7"/>
  <c r="C8251" i="7"/>
  <c r="C8252" i="7"/>
  <c r="C8253" i="7"/>
  <c r="C8254" i="7"/>
  <c r="C8255" i="7"/>
  <c r="C8256" i="7"/>
  <c r="C8257" i="7"/>
  <c r="C8258" i="7"/>
  <c r="C8259" i="7"/>
  <c r="C8260" i="7"/>
  <c r="C8261" i="7"/>
  <c r="C8262" i="7"/>
  <c r="C8263" i="7"/>
  <c r="C8264" i="7"/>
  <c r="C8265" i="7"/>
  <c r="C8266" i="7"/>
  <c r="C8267" i="7"/>
  <c r="C8268" i="7"/>
  <c r="C8269" i="7"/>
  <c r="C8270" i="7"/>
  <c r="C8271" i="7"/>
  <c r="C8272" i="7"/>
  <c r="C8273" i="7"/>
  <c r="C8274" i="7"/>
  <c r="C8275" i="7"/>
  <c r="C8276" i="7"/>
  <c r="C8277" i="7"/>
  <c r="C8278" i="7"/>
  <c r="C8279" i="7"/>
  <c r="C8280" i="7"/>
  <c r="C8281" i="7"/>
  <c r="C8282" i="7"/>
  <c r="C8283" i="7"/>
  <c r="C8284" i="7"/>
  <c r="C8285" i="7"/>
  <c r="C8286" i="7"/>
  <c r="C8287" i="7"/>
  <c r="C8288" i="7"/>
  <c r="C8289" i="7"/>
  <c r="C8290" i="7"/>
  <c r="C8291" i="7"/>
  <c r="C8292" i="7"/>
  <c r="C8293" i="7"/>
  <c r="C8294" i="7"/>
  <c r="C8295" i="7"/>
  <c r="C8296" i="7"/>
  <c r="C8297" i="7"/>
  <c r="C8298" i="7"/>
  <c r="C8299" i="7"/>
  <c r="C8300" i="7"/>
  <c r="C8301" i="7"/>
  <c r="C8302" i="7"/>
  <c r="C8303" i="7"/>
  <c r="C8304" i="7"/>
  <c r="C8305" i="7"/>
  <c r="C8306" i="7"/>
  <c r="C8307" i="7"/>
  <c r="C8308" i="7"/>
  <c r="C8309" i="7"/>
  <c r="C8310" i="7"/>
  <c r="C8311" i="7"/>
  <c r="C8312" i="7"/>
  <c r="C8313" i="7"/>
  <c r="C8314" i="7"/>
  <c r="C8315" i="7"/>
  <c r="C8316" i="7"/>
  <c r="C8317" i="7"/>
  <c r="C8318" i="7"/>
  <c r="C8319" i="7"/>
  <c r="C8320" i="7"/>
  <c r="C8321" i="7"/>
  <c r="C8322" i="7"/>
  <c r="C8323" i="7"/>
  <c r="C8324" i="7"/>
  <c r="C8325" i="7"/>
  <c r="C8326" i="7"/>
  <c r="C8327" i="7"/>
  <c r="C8328" i="7"/>
  <c r="C8329" i="7"/>
  <c r="C8330" i="7"/>
  <c r="C8331" i="7"/>
  <c r="C8332" i="7"/>
  <c r="C8333" i="7"/>
  <c r="C8334" i="7"/>
  <c r="C8335" i="7"/>
  <c r="C8336" i="7"/>
  <c r="C8337" i="7"/>
  <c r="C8338" i="7"/>
  <c r="C8339" i="7"/>
  <c r="C8340" i="7"/>
  <c r="C8341" i="7"/>
  <c r="C8342" i="7"/>
  <c r="C8343" i="7"/>
  <c r="C8344" i="7"/>
  <c r="C8345" i="7"/>
  <c r="C8346" i="7"/>
  <c r="C8347" i="7"/>
  <c r="C8348" i="7"/>
  <c r="C8349" i="7"/>
  <c r="C8350" i="7"/>
  <c r="C8351" i="7"/>
  <c r="C8352" i="7"/>
  <c r="C8353" i="7"/>
  <c r="C8354" i="7"/>
  <c r="C8355" i="7"/>
  <c r="C8356" i="7"/>
  <c r="C8357" i="7"/>
  <c r="C8358" i="7"/>
  <c r="C8359" i="7"/>
  <c r="C8360" i="7"/>
  <c r="C8361" i="7"/>
  <c r="C8362" i="7"/>
  <c r="C8363" i="7"/>
  <c r="C8364" i="7"/>
  <c r="C8365" i="7"/>
  <c r="C8366" i="7"/>
  <c r="C8367" i="7"/>
  <c r="C8368" i="7"/>
  <c r="C8369" i="7"/>
  <c r="C8370" i="7"/>
  <c r="C8371" i="7"/>
  <c r="C8372" i="7"/>
  <c r="C8373" i="7"/>
  <c r="C8374" i="7"/>
  <c r="C8375" i="7"/>
  <c r="C8376" i="7"/>
  <c r="C8377" i="7"/>
  <c r="C8378" i="7"/>
  <c r="C8379" i="7"/>
  <c r="C8380" i="7"/>
  <c r="C8381" i="7"/>
  <c r="C8382" i="7"/>
  <c r="C8383" i="7"/>
  <c r="C8384" i="7"/>
  <c r="C8385" i="7"/>
  <c r="C8386" i="7"/>
  <c r="C8387" i="7"/>
  <c r="C8388" i="7"/>
  <c r="C8389" i="7"/>
  <c r="C8390" i="7"/>
  <c r="C8391" i="7"/>
  <c r="C8392" i="7"/>
  <c r="C8393" i="7"/>
  <c r="C8394" i="7"/>
  <c r="C8395" i="7"/>
  <c r="C8396" i="7"/>
  <c r="C8397" i="7"/>
  <c r="C8398" i="7"/>
  <c r="C8399" i="7"/>
  <c r="C8400" i="7"/>
  <c r="C8401" i="7"/>
  <c r="C8402" i="7"/>
  <c r="C8403" i="7"/>
  <c r="C8404" i="7"/>
  <c r="C8405" i="7"/>
  <c r="C8406" i="7"/>
  <c r="C8407" i="7"/>
  <c r="C8408" i="7"/>
  <c r="C8409" i="7"/>
  <c r="C8410" i="7"/>
  <c r="C8411" i="7"/>
  <c r="C8412" i="7"/>
  <c r="C8413" i="7"/>
  <c r="C8414" i="7"/>
  <c r="C8415" i="7"/>
  <c r="C8416" i="7"/>
  <c r="C8417" i="7"/>
  <c r="C8418" i="7"/>
  <c r="C8419" i="7"/>
  <c r="C8420" i="7"/>
  <c r="C8421" i="7"/>
  <c r="C8422" i="7"/>
  <c r="C8423" i="7"/>
  <c r="C8424" i="7"/>
  <c r="C8425" i="7"/>
  <c r="C8426" i="7"/>
  <c r="C8427" i="7"/>
  <c r="C8428" i="7"/>
  <c r="C8429" i="7"/>
  <c r="C8430" i="7"/>
  <c r="C8431" i="7"/>
  <c r="C8432" i="7"/>
  <c r="C8433" i="7"/>
  <c r="C8434" i="7"/>
  <c r="C8435" i="7"/>
  <c r="C8436" i="7"/>
  <c r="C8437" i="7"/>
  <c r="C8438" i="7"/>
  <c r="C8439" i="7"/>
  <c r="C8440" i="7"/>
  <c r="C8441" i="7"/>
  <c r="C8442" i="7"/>
  <c r="C8443" i="7"/>
  <c r="C8444" i="7"/>
  <c r="C8445" i="7"/>
  <c r="C8446" i="7"/>
  <c r="C8447" i="7"/>
  <c r="C8448" i="7"/>
  <c r="C8449" i="7"/>
  <c r="C8450" i="7"/>
  <c r="C8451" i="7"/>
  <c r="C8452" i="7"/>
  <c r="C8453" i="7"/>
  <c r="C8454" i="7"/>
  <c r="C8455" i="7"/>
  <c r="C8456" i="7"/>
  <c r="C8457" i="7"/>
  <c r="C8458" i="7"/>
  <c r="C8459" i="7"/>
  <c r="C8460" i="7"/>
  <c r="C8461" i="7"/>
  <c r="C8462" i="7"/>
  <c r="C8463" i="7"/>
  <c r="C8464" i="7"/>
  <c r="C8465" i="7"/>
  <c r="C8466" i="7"/>
  <c r="C8467" i="7"/>
  <c r="C8468" i="7"/>
  <c r="C8469" i="7"/>
  <c r="C8470" i="7"/>
  <c r="C8471" i="7"/>
  <c r="C8472" i="7"/>
  <c r="C8473" i="7"/>
  <c r="C8474" i="7"/>
  <c r="C8475" i="7"/>
  <c r="C8476" i="7"/>
  <c r="C8477" i="7"/>
  <c r="C8478" i="7"/>
  <c r="C8479" i="7"/>
  <c r="C8480" i="7"/>
  <c r="C8481" i="7"/>
  <c r="C8482" i="7"/>
  <c r="C8483" i="7"/>
  <c r="C8484" i="7"/>
  <c r="C8485" i="7"/>
  <c r="C8486" i="7"/>
  <c r="C8487" i="7"/>
  <c r="C8488" i="7"/>
  <c r="C8489" i="7"/>
  <c r="C8490" i="7"/>
  <c r="C8491" i="7"/>
  <c r="C8492" i="7"/>
  <c r="C8493" i="7"/>
  <c r="C8494" i="7"/>
  <c r="C8495" i="7"/>
  <c r="C8496" i="7"/>
  <c r="C8497" i="7"/>
  <c r="C8498" i="7"/>
  <c r="C8499" i="7"/>
  <c r="C8500" i="7"/>
  <c r="C8501" i="7"/>
  <c r="C8502" i="7"/>
  <c r="C8503" i="7"/>
  <c r="C8504" i="7"/>
  <c r="C8505" i="7"/>
  <c r="C8506" i="7"/>
  <c r="C8507" i="7"/>
  <c r="C8508" i="7"/>
  <c r="C8509" i="7"/>
  <c r="C8510" i="7"/>
  <c r="C8511" i="7"/>
  <c r="C8512" i="7"/>
  <c r="C8513" i="7"/>
  <c r="C8514" i="7"/>
  <c r="C8515" i="7"/>
  <c r="C8516" i="7"/>
  <c r="C8517" i="7"/>
  <c r="C8518" i="7"/>
  <c r="C8519" i="7"/>
  <c r="C8520" i="7"/>
  <c r="C8521" i="7"/>
  <c r="C8522" i="7"/>
  <c r="C8523" i="7"/>
  <c r="C8524" i="7"/>
  <c r="C8525" i="7"/>
  <c r="C8526" i="7"/>
  <c r="C8527" i="7"/>
  <c r="C8528" i="7"/>
  <c r="C8529" i="7"/>
  <c r="C8530" i="7"/>
  <c r="C8531" i="7"/>
  <c r="C8532" i="7"/>
  <c r="C8533" i="7"/>
  <c r="C8534" i="7"/>
  <c r="C8535" i="7"/>
  <c r="C8536" i="7"/>
  <c r="C8537" i="7"/>
  <c r="C8538" i="7"/>
  <c r="C8539" i="7"/>
  <c r="C8540" i="7"/>
  <c r="C8541" i="7"/>
  <c r="C8542" i="7"/>
  <c r="C8543" i="7"/>
  <c r="C8544" i="7"/>
  <c r="C8545" i="7"/>
  <c r="C8546" i="7"/>
  <c r="C8547" i="7"/>
  <c r="C8548" i="7"/>
  <c r="C8549" i="7"/>
  <c r="C8550" i="7"/>
  <c r="C8551" i="7"/>
  <c r="C8552" i="7"/>
  <c r="C8553" i="7"/>
  <c r="C8554" i="7"/>
  <c r="C8555" i="7"/>
  <c r="C8556" i="7"/>
  <c r="C8557" i="7"/>
  <c r="C8558" i="7"/>
  <c r="C8559" i="7"/>
  <c r="C8560" i="7"/>
  <c r="C8561" i="7"/>
  <c r="C8562" i="7"/>
  <c r="C8563" i="7"/>
  <c r="C8564" i="7"/>
  <c r="C8565" i="7"/>
  <c r="C8566" i="7"/>
  <c r="C8567" i="7"/>
  <c r="C8568" i="7"/>
  <c r="C8569" i="7"/>
  <c r="C8570" i="7"/>
  <c r="C8571" i="7"/>
  <c r="C8572" i="7"/>
  <c r="C8573" i="7"/>
  <c r="C8574" i="7"/>
  <c r="C8575" i="7"/>
  <c r="C8576" i="7"/>
  <c r="C8577" i="7"/>
  <c r="C8578" i="7"/>
  <c r="C8579" i="7"/>
  <c r="C8580" i="7"/>
  <c r="C8581" i="7"/>
  <c r="C8582" i="7"/>
  <c r="C8583" i="7"/>
  <c r="C8584" i="7"/>
  <c r="C8585" i="7"/>
  <c r="C8586" i="7"/>
  <c r="C8587" i="7"/>
  <c r="C8588" i="7"/>
  <c r="C8589" i="7"/>
  <c r="C8590" i="7"/>
  <c r="C8591" i="7"/>
  <c r="C8592" i="7"/>
  <c r="C8593" i="7"/>
  <c r="C8594" i="7"/>
  <c r="C8595" i="7"/>
  <c r="C8596" i="7"/>
  <c r="C8597" i="7"/>
  <c r="C8598" i="7"/>
  <c r="C8599" i="7"/>
  <c r="C8600" i="7"/>
  <c r="C8601" i="7"/>
  <c r="C8602" i="7"/>
  <c r="C8603" i="7"/>
  <c r="C8604" i="7"/>
  <c r="C8605" i="7"/>
  <c r="C8606" i="7"/>
  <c r="C8607" i="7"/>
  <c r="C8608" i="7"/>
  <c r="C8609" i="7"/>
  <c r="C8610" i="7"/>
  <c r="C8611" i="7"/>
  <c r="C8612" i="7"/>
  <c r="C8613" i="7"/>
  <c r="C8614" i="7"/>
  <c r="C8615" i="7"/>
  <c r="C8616" i="7"/>
  <c r="C8617" i="7"/>
  <c r="C8618" i="7"/>
  <c r="C8619" i="7"/>
  <c r="C8620" i="7"/>
  <c r="C8621" i="7"/>
  <c r="C8622" i="7"/>
  <c r="C8623" i="7"/>
  <c r="C8624" i="7"/>
  <c r="C8625" i="7"/>
  <c r="C8626" i="7"/>
  <c r="C8627" i="7"/>
  <c r="C8628" i="7"/>
  <c r="C8629" i="7"/>
  <c r="C8630" i="7"/>
  <c r="C8631" i="7"/>
  <c r="C8632" i="7"/>
  <c r="C8633" i="7"/>
  <c r="C8634" i="7"/>
  <c r="C8635" i="7"/>
  <c r="C8636" i="7"/>
  <c r="C8637" i="7"/>
  <c r="C8638" i="7"/>
  <c r="C8639" i="7"/>
  <c r="C8640" i="7"/>
  <c r="C8641" i="7"/>
  <c r="C8642" i="7"/>
  <c r="C8643" i="7"/>
  <c r="C8644" i="7"/>
  <c r="C8645" i="7"/>
  <c r="C8646" i="7"/>
  <c r="C8647" i="7"/>
  <c r="C8648" i="7"/>
  <c r="C8649" i="7"/>
  <c r="C8650" i="7"/>
  <c r="C8651" i="7"/>
  <c r="C8652" i="7"/>
  <c r="C8653" i="7"/>
  <c r="C8654" i="7"/>
  <c r="C8655" i="7"/>
  <c r="C8656" i="7"/>
  <c r="C8657" i="7"/>
  <c r="C8658" i="7"/>
  <c r="C8659" i="7"/>
  <c r="C8660" i="7"/>
  <c r="C8661" i="7"/>
  <c r="C8662" i="7"/>
  <c r="C8663" i="7"/>
  <c r="C8664" i="7"/>
  <c r="C8665" i="7"/>
  <c r="C8666" i="7"/>
  <c r="C8667" i="7"/>
  <c r="C8668" i="7"/>
  <c r="C8669" i="7"/>
  <c r="C8670" i="7"/>
  <c r="C8671" i="7"/>
  <c r="C8672" i="7"/>
  <c r="C8673" i="7"/>
  <c r="C8674" i="7"/>
  <c r="C8675" i="7"/>
  <c r="C8676" i="7"/>
  <c r="C8677" i="7"/>
  <c r="C8678" i="7"/>
  <c r="C8679" i="7"/>
  <c r="C8680" i="7"/>
  <c r="C8681" i="7"/>
  <c r="C8682" i="7"/>
  <c r="C8683" i="7"/>
  <c r="C8684" i="7"/>
  <c r="C8685" i="7"/>
  <c r="C8686" i="7"/>
  <c r="C8687" i="7"/>
  <c r="C8688" i="7"/>
  <c r="C8689" i="7"/>
  <c r="C8690" i="7"/>
  <c r="C8691" i="7"/>
  <c r="C8692" i="7"/>
  <c r="C8693" i="7"/>
  <c r="C8694" i="7"/>
  <c r="C8695" i="7"/>
  <c r="C8696" i="7"/>
  <c r="C8697" i="7"/>
  <c r="C8698" i="7"/>
  <c r="C8699" i="7"/>
  <c r="C8700" i="7"/>
  <c r="C8701" i="7"/>
  <c r="C8702" i="7"/>
  <c r="C8703" i="7"/>
  <c r="C8704" i="7"/>
  <c r="C8705" i="7"/>
  <c r="C8706" i="7"/>
  <c r="C8707" i="7"/>
  <c r="C8708" i="7"/>
  <c r="C8709" i="7"/>
  <c r="C8710" i="7"/>
  <c r="C8711" i="7"/>
  <c r="C8712" i="7"/>
  <c r="C8713" i="7"/>
  <c r="C8714" i="7"/>
  <c r="C8715" i="7"/>
  <c r="C8716" i="7"/>
  <c r="C8717" i="7"/>
  <c r="C8718" i="7"/>
  <c r="C8719" i="7"/>
  <c r="C8720" i="7"/>
  <c r="C8721" i="7"/>
  <c r="C8722" i="7"/>
  <c r="C8723" i="7"/>
  <c r="C8724" i="7"/>
  <c r="C8725" i="7"/>
  <c r="C8726" i="7"/>
  <c r="C8727" i="7"/>
  <c r="C8728" i="7"/>
  <c r="C8729" i="7"/>
  <c r="C8730" i="7"/>
  <c r="C8731" i="7"/>
  <c r="C8732" i="7"/>
  <c r="C8733" i="7"/>
  <c r="C8734" i="7"/>
  <c r="C8735" i="7"/>
  <c r="C8736" i="7"/>
  <c r="C8737" i="7"/>
  <c r="C8738" i="7"/>
  <c r="C8739" i="7"/>
  <c r="C8740" i="7"/>
  <c r="C8741" i="7"/>
  <c r="C8742" i="7"/>
  <c r="C8743" i="7"/>
  <c r="C8744" i="7"/>
  <c r="C8745" i="7"/>
  <c r="C8746" i="7"/>
  <c r="C8747" i="7"/>
  <c r="C8748" i="7"/>
  <c r="C8749" i="7"/>
  <c r="C8750" i="7"/>
  <c r="C8751" i="7"/>
  <c r="C8752" i="7"/>
  <c r="C8753" i="7"/>
  <c r="C8754" i="7"/>
  <c r="C8755" i="7"/>
  <c r="C8756" i="7"/>
  <c r="C8757" i="7"/>
  <c r="C8758" i="7"/>
  <c r="C8759" i="7"/>
  <c r="C8760" i="7"/>
  <c r="C8761" i="7"/>
  <c r="C8762" i="7"/>
  <c r="C8763" i="7"/>
  <c r="C8764" i="7"/>
  <c r="C8765" i="7"/>
  <c r="C8766" i="7"/>
  <c r="C8767" i="7"/>
  <c r="C8768" i="7"/>
  <c r="C8769" i="7"/>
  <c r="C8770" i="7"/>
  <c r="C8771" i="7"/>
  <c r="C8772" i="7"/>
  <c r="C8773" i="7"/>
  <c r="C8774" i="7"/>
  <c r="C8775" i="7"/>
  <c r="C8776" i="7"/>
  <c r="C8777" i="7"/>
  <c r="C8778" i="7"/>
  <c r="C8779" i="7"/>
  <c r="C8780" i="7"/>
  <c r="C8781" i="7"/>
  <c r="C8782" i="7"/>
  <c r="C8783" i="7"/>
  <c r="C8784" i="7"/>
  <c r="C8785" i="7"/>
  <c r="C8786" i="7"/>
  <c r="C8787" i="7"/>
  <c r="C8788" i="7"/>
  <c r="C8789" i="7"/>
  <c r="C8790" i="7"/>
  <c r="C8791" i="7"/>
  <c r="C8792" i="7"/>
  <c r="C8793" i="7"/>
  <c r="C8794" i="7"/>
  <c r="C8795" i="7"/>
  <c r="C8796" i="7"/>
  <c r="C8797" i="7"/>
  <c r="C8798" i="7"/>
  <c r="C8799" i="7"/>
  <c r="C8800" i="7"/>
  <c r="C8801" i="7"/>
  <c r="C8802" i="7"/>
  <c r="C8803" i="7"/>
  <c r="C8804" i="7"/>
  <c r="C8805" i="7"/>
  <c r="C8806" i="7"/>
  <c r="C8807" i="7"/>
  <c r="C8808" i="7"/>
  <c r="C8809" i="7"/>
  <c r="C8810" i="7"/>
  <c r="C8811" i="7"/>
  <c r="C8812" i="7"/>
  <c r="C8813" i="7"/>
  <c r="C8814" i="7"/>
  <c r="C8815" i="7"/>
  <c r="C8816" i="7"/>
  <c r="C8817" i="7"/>
  <c r="C8818" i="7"/>
  <c r="C8819" i="7"/>
  <c r="C8820" i="7"/>
  <c r="C8821" i="7"/>
  <c r="C8822" i="7"/>
  <c r="C8823" i="7"/>
  <c r="C8824" i="7"/>
  <c r="C8825" i="7"/>
  <c r="C8826" i="7"/>
  <c r="C8827" i="7"/>
  <c r="C8828" i="7"/>
  <c r="C8829" i="7"/>
  <c r="C8830" i="7"/>
  <c r="C8831" i="7"/>
  <c r="C8832" i="7"/>
  <c r="C8833" i="7"/>
  <c r="C8834" i="7"/>
  <c r="C8835" i="7"/>
  <c r="C8836" i="7"/>
  <c r="C8837" i="7"/>
  <c r="C8838" i="7"/>
  <c r="C8839" i="7"/>
  <c r="C8840" i="7"/>
  <c r="C8841" i="7"/>
  <c r="C8842" i="7"/>
  <c r="C8843" i="7"/>
  <c r="C8844" i="7"/>
  <c r="C8845" i="7"/>
  <c r="C8846" i="7"/>
  <c r="C8847" i="7"/>
  <c r="C8848" i="7"/>
  <c r="C8849" i="7"/>
  <c r="C8850" i="7"/>
  <c r="C8851" i="7"/>
  <c r="C8852" i="7"/>
  <c r="C8853" i="7"/>
  <c r="C8854" i="7"/>
  <c r="C8855" i="7"/>
  <c r="C8856" i="7"/>
  <c r="C8857" i="7"/>
  <c r="C8858" i="7"/>
  <c r="C8859" i="7"/>
  <c r="C8860" i="7"/>
  <c r="C8861" i="7"/>
  <c r="C8862" i="7"/>
  <c r="C8863" i="7"/>
  <c r="C8864" i="7"/>
  <c r="C8865" i="7"/>
  <c r="C8866" i="7"/>
  <c r="C8867" i="7"/>
  <c r="C8868" i="7"/>
  <c r="C8869" i="7"/>
  <c r="C8870" i="7"/>
  <c r="C8871" i="7"/>
  <c r="C8872" i="7"/>
  <c r="C8873" i="7"/>
  <c r="C8874" i="7"/>
  <c r="C8875" i="7"/>
  <c r="C8876" i="7"/>
  <c r="C8877" i="7"/>
  <c r="C8878" i="7"/>
  <c r="C8879" i="7"/>
  <c r="C8880" i="7"/>
  <c r="C8881" i="7"/>
  <c r="C8882" i="7"/>
  <c r="C8883" i="7"/>
  <c r="C8884" i="7"/>
  <c r="C8885" i="7"/>
  <c r="C8886" i="7"/>
  <c r="C8887" i="7"/>
  <c r="C8888" i="7"/>
  <c r="C8889" i="7"/>
  <c r="C8890" i="7"/>
  <c r="C8891" i="7"/>
  <c r="C8892" i="7"/>
  <c r="C8893" i="7"/>
  <c r="C8894" i="7"/>
  <c r="C8895" i="7"/>
  <c r="C8896" i="7"/>
  <c r="C8897" i="7"/>
  <c r="C8898" i="7"/>
  <c r="C8899" i="7"/>
  <c r="C8900" i="7"/>
  <c r="C8901" i="7"/>
  <c r="C8902" i="7"/>
  <c r="C8903" i="7"/>
  <c r="C8904" i="7"/>
  <c r="C8905" i="7"/>
  <c r="C8906" i="7"/>
  <c r="C8907" i="7"/>
  <c r="C8908" i="7"/>
  <c r="C8909" i="7"/>
  <c r="C8910" i="7"/>
  <c r="C8911" i="7"/>
  <c r="C8912" i="7"/>
  <c r="C8913" i="7"/>
  <c r="C8914" i="7"/>
  <c r="C8915" i="7"/>
  <c r="C8916" i="7"/>
  <c r="C8917" i="7"/>
  <c r="C8918" i="7"/>
  <c r="C8919" i="7"/>
  <c r="C8920" i="7"/>
  <c r="C8921" i="7"/>
  <c r="C8922" i="7"/>
  <c r="C8923" i="7"/>
  <c r="C8924" i="7"/>
  <c r="C8925" i="7"/>
  <c r="C8926" i="7"/>
  <c r="C8927" i="7"/>
  <c r="C8928" i="7"/>
  <c r="C8929" i="7"/>
  <c r="C8930" i="7"/>
  <c r="C8931" i="7"/>
  <c r="C8932" i="7"/>
  <c r="C8933" i="7"/>
  <c r="C8934" i="7"/>
  <c r="C8935" i="7"/>
  <c r="C8936" i="7"/>
  <c r="C8937" i="7"/>
  <c r="C8938" i="7"/>
  <c r="C8939" i="7"/>
  <c r="C8940" i="7"/>
  <c r="C8941" i="7"/>
  <c r="C8942" i="7"/>
  <c r="C8943" i="7"/>
  <c r="C8944" i="7"/>
  <c r="C8945" i="7"/>
  <c r="C8946" i="7"/>
  <c r="C8947" i="7"/>
  <c r="C8948" i="7"/>
  <c r="C8949" i="7"/>
  <c r="C8950" i="7"/>
  <c r="C8951" i="7"/>
  <c r="C8952" i="7"/>
  <c r="C8953" i="7"/>
  <c r="C8954" i="7"/>
  <c r="C8955" i="7"/>
  <c r="C8956" i="7"/>
  <c r="C8957" i="7"/>
  <c r="C8958" i="7"/>
  <c r="C8959" i="7"/>
  <c r="C8960" i="7"/>
  <c r="C8961" i="7"/>
  <c r="C8962" i="7"/>
  <c r="C8963" i="7"/>
  <c r="C8964" i="7"/>
  <c r="C8965" i="7"/>
  <c r="C8966" i="7"/>
  <c r="C8967" i="7"/>
  <c r="C8968" i="7"/>
  <c r="C8969" i="7"/>
  <c r="C8970" i="7"/>
  <c r="C8971" i="7"/>
  <c r="C8972" i="7"/>
  <c r="C8973" i="7"/>
  <c r="C8974" i="7"/>
  <c r="C8975" i="7"/>
  <c r="C8976" i="7"/>
  <c r="C8977" i="7"/>
  <c r="C8978" i="7"/>
  <c r="C8979" i="7"/>
  <c r="C8980" i="7"/>
  <c r="C8981" i="7"/>
  <c r="C8982" i="7"/>
  <c r="C8983" i="7"/>
  <c r="C8984" i="7"/>
  <c r="C8985" i="7"/>
  <c r="C8986" i="7"/>
  <c r="C8987" i="7"/>
  <c r="C8988" i="7"/>
  <c r="C8989" i="7"/>
  <c r="C8990" i="7"/>
  <c r="C8991" i="7"/>
  <c r="C8992" i="7"/>
  <c r="C8993" i="7"/>
  <c r="C8994" i="7"/>
  <c r="C8995" i="7"/>
  <c r="C8996" i="7"/>
  <c r="C8997" i="7"/>
  <c r="C8998" i="7"/>
  <c r="C8999" i="7"/>
  <c r="C9000" i="7"/>
  <c r="C9001" i="7"/>
  <c r="C9002" i="7"/>
  <c r="C9003" i="7"/>
  <c r="C9004" i="7"/>
  <c r="C9005" i="7"/>
  <c r="C9006" i="7"/>
  <c r="C9007" i="7"/>
  <c r="C9008" i="7"/>
  <c r="C9009" i="7"/>
  <c r="C9010" i="7"/>
  <c r="C9011" i="7"/>
  <c r="C9012" i="7"/>
  <c r="C9013" i="7"/>
  <c r="C9014" i="7"/>
  <c r="C9015" i="7"/>
  <c r="C9016" i="7"/>
  <c r="C9017" i="7"/>
  <c r="C9018" i="7"/>
  <c r="C9019" i="7"/>
  <c r="C9020" i="7"/>
  <c r="C9021" i="7"/>
  <c r="C9022" i="7"/>
  <c r="C9023" i="7"/>
  <c r="C9024" i="7"/>
  <c r="C9025" i="7"/>
  <c r="C9026" i="7"/>
  <c r="C9027" i="7"/>
  <c r="C9028" i="7"/>
  <c r="C9029" i="7"/>
  <c r="C9030" i="7"/>
  <c r="C9031" i="7"/>
  <c r="C9032" i="7"/>
  <c r="C9033" i="7"/>
  <c r="C9034" i="7"/>
  <c r="C9035" i="7"/>
  <c r="C9036" i="7"/>
  <c r="C9037" i="7"/>
  <c r="C9038" i="7"/>
  <c r="C9039" i="7"/>
  <c r="C9040" i="7"/>
  <c r="C9041" i="7"/>
  <c r="C9042" i="7"/>
  <c r="C9043" i="7"/>
  <c r="C9044" i="7"/>
  <c r="C9045" i="7"/>
  <c r="C9046" i="7"/>
  <c r="C9047" i="7"/>
  <c r="C9048" i="7"/>
  <c r="C9049" i="7"/>
  <c r="C9050" i="7"/>
  <c r="C9051" i="7"/>
  <c r="C9052" i="7"/>
  <c r="C9053" i="7"/>
  <c r="C9054" i="7"/>
  <c r="C9055" i="7"/>
  <c r="C9056" i="7"/>
  <c r="C9057" i="7"/>
  <c r="C9058" i="7"/>
  <c r="C9059" i="7"/>
  <c r="C9060" i="7"/>
  <c r="C9061" i="7"/>
  <c r="C9062" i="7"/>
  <c r="C9063" i="7"/>
  <c r="C9064" i="7"/>
  <c r="C9065" i="7"/>
  <c r="C9066" i="7"/>
  <c r="C9067" i="7"/>
  <c r="C9068" i="7"/>
  <c r="C9069" i="7"/>
  <c r="C9070" i="7"/>
  <c r="C9071" i="7"/>
  <c r="C9072" i="7"/>
  <c r="C9073" i="7"/>
  <c r="C9074" i="7"/>
  <c r="C9075" i="7"/>
  <c r="C9076" i="7"/>
  <c r="C9077" i="7"/>
  <c r="C9078" i="7"/>
  <c r="C9079" i="7"/>
  <c r="C9080" i="7"/>
  <c r="C9081" i="7"/>
  <c r="C9082" i="7"/>
  <c r="C9083" i="7"/>
  <c r="C9084" i="7"/>
  <c r="C9085" i="7"/>
  <c r="C9086" i="7"/>
  <c r="C9087" i="7"/>
  <c r="C9088" i="7"/>
  <c r="C9089" i="7"/>
  <c r="C9090" i="7"/>
  <c r="C9091" i="7"/>
  <c r="C9092" i="7"/>
  <c r="C9093" i="7"/>
  <c r="C9094" i="7"/>
  <c r="C9095" i="7"/>
  <c r="C9096" i="7"/>
  <c r="C9097" i="7"/>
  <c r="C9098" i="7"/>
  <c r="C9099" i="7"/>
  <c r="C9100" i="7"/>
  <c r="C9101" i="7"/>
  <c r="C9102" i="7"/>
  <c r="C9103" i="7"/>
  <c r="C9104" i="7"/>
  <c r="C9105" i="7"/>
  <c r="C9106" i="7"/>
  <c r="C9107" i="7"/>
  <c r="C9108" i="7"/>
  <c r="C9109" i="7"/>
  <c r="C9110" i="7"/>
  <c r="C9111" i="7"/>
  <c r="C9112" i="7"/>
  <c r="C9113" i="7"/>
  <c r="C9114" i="7"/>
  <c r="C9115" i="7"/>
  <c r="C9116" i="7"/>
  <c r="C9117" i="7"/>
  <c r="C9118" i="7"/>
  <c r="C9119" i="7"/>
  <c r="C9120" i="7"/>
  <c r="C9121" i="7"/>
  <c r="C9122" i="7"/>
  <c r="C9123" i="7"/>
  <c r="C9124" i="7"/>
  <c r="C9125" i="7"/>
  <c r="C9126" i="7"/>
  <c r="C9127" i="7"/>
  <c r="C9128" i="7"/>
  <c r="C9129" i="7"/>
  <c r="C9130" i="7"/>
  <c r="C9131" i="7"/>
  <c r="C9132" i="7"/>
  <c r="C9133" i="7"/>
  <c r="C9134" i="7"/>
  <c r="C9135" i="7"/>
  <c r="C9136" i="7"/>
  <c r="C9137" i="7"/>
  <c r="C9138" i="7"/>
  <c r="C9139" i="7"/>
  <c r="C9140" i="7"/>
  <c r="C9141" i="7"/>
  <c r="C9142" i="7"/>
  <c r="C9143" i="7"/>
  <c r="C9144" i="7"/>
  <c r="C9145" i="7"/>
  <c r="C9146" i="7"/>
  <c r="C9147" i="7"/>
  <c r="C9148" i="7"/>
  <c r="C9149" i="7"/>
  <c r="C9150" i="7"/>
  <c r="C9151" i="7"/>
  <c r="C9152" i="7"/>
  <c r="C9153" i="7"/>
  <c r="C9154" i="7"/>
  <c r="C9155" i="7"/>
  <c r="C9156" i="7"/>
  <c r="C9157" i="7"/>
  <c r="C9158" i="7"/>
  <c r="C9159" i="7"/>
  <c r="C9160" i="7"/>
  <c r="C9161" i="7"/>
  <c r="C9162" i="7"/>
  <c r="C9163" i="7"/>
  <c r="C9164" i="7"/>
  <c r="C9165" i="7"/>
  <c r="C9166" i="7"/>
  <c r="C9167" i="7"/>
  <c r="C9168" i="7"/>
  <c r="C9169" i="7"/>
  <c r="C9170" i="7"/>
  <c r="C9171" i="7"/>
  <c r="C9172" i="7"/>
  <c r="C9173" i="7"/>
  <c r="C9174" i="7"/>
  <c r="C9175" i="7"/>
  <c r="C9176" i="7"/>
  <c r="C9177" i="7"/>
  <c r="C9178" i="7"/>
  <c r="C9179" i="7"/>
  <c r="C9180" i="7"/>
  <c r="C9181" i="7"/>
  <c r="C9182" i="7"/>
  <c r="C9183" i="7"/>
  <c r="C9184" i="7"/>
  <c r="C9185" i="7"/>
  <c r="C9186" i="7"/>
  <c r="C9187" i="7"/>
  <c r="C9188" i="7"/>
  <c r="C9189" i="7"/>
  <c r="C9190" i="7"/>
  <c r="C9191" i="7"/>
  <c r="C9192" i="7"/>
  <c r="C9193" i="7"/>
  <c r="C9194" i="7"/>
  <c r="C9195" i="7"/>
  <c r="C9196" i="7"/>
  <c r="C9197" i="7"/>
  <c r="C9198" i="7"/>
  <c r="C9199" i="7"/>
  <c r="C9200" i="7"/>
  <c r="C9201" i="7"/>
  <c r="C9202" i="7"/>
  <c r="C9203" i="7"/>
  <c r="C9204" i="7"/>
  <c r="C9205" i="7"/>
  <c r="C9206" i="7"/>
  <c r="C9207" i="7"/>
  <c r="C9208" i="7"/>
  <c r="C9209" i="7"/>
  <c r="C9210" i="7"/>
  <c r="C9211" i="7"/>
  <c r="C9212" i="7"/>
  <c r="C9213" i="7"/>
  <c r="C9214" i="7"/>
  <c r="C9215" i="7"/>
  <c r="C9216" i="7"/>
  <c r="C9217" i="7"/>
  <c r="C9218" i="7"/>
  <c r="C9219" i="7"/>
  <c r="C9220" i="7"/>
  <c r="C9221" i="7"/>
  <c r="C9222" i="7"/>
  <c r="C9223" i="7"/>
  <c r="C9224" i="7"/>
  <c r="C9225" i="7"/>
  <c r="C9226" i="7"/>
  <c r="C9227" i="7"/>
  <c r="C9228" i="7"/>
  <c r="C9229" i="7"/>
  <c r="C9230" i="7"/>
  <c r="C9231" i="7"/>
  <c r="C9232" i="7"/>
  <c r="C9233" i="7"/>
  <c r="C9234" i="7"/>
  <c r="C9235" i="7"/>
  <c r="C9236" i="7"/>
  <c r="C9237" i="7"/>
  <c r="C9238" i="7"/>
  <c r="C9239" i="7"/>
  <c r="C9240" i="7"/>
  <c r="C9241" i="7"/>
  <c r="C9242" i="7"/>
  <c r="C9243" i="7"/>
  <c r="C9244" i="7"/>
  <c r="C9245" i="7"/>
  <c r="C9246" i="7"/>
  <c r="C9247" i="7"/>
  <c r="C9248" i="7"/>
  <c r="C9249" i="7"/>
  <c r="C9250" i="7"/>
  <c r="C9251" i="7"/>
  <c r="C9252" i="7"/>
  <c r="C9253" i="7"/>
  <c r="C9254" i="7"/>
  <c r="C9255" i="7"/>
  <c r="C9256" i="7"/>
  <c r="C9257" i="7"/>
  <c r="C9258" i="7"/>
  <c r="C9259" i="7"/>
  <c r="C9260" i="7"/>
  <c r="C9261" i="7"/>
  <c r="C9262" i="7"/>
  <c r="C9263" i="7"/>
  <c r="C9264" i="7"/>
  <c r="C9265" i="7"/>
  <c r="C9266" i="7"/>
  <c r="C9267" i="7"/>
  <c r="C9268" i="7"/>
  <c r="C9269" i="7"/>
  <c r="C9270" i="7"/>
  <c r="C9271" i="7"/>
  <c r="C9272" i="7"/>
  <c r="C9273" i="7"/>
  <c r="C9274" i="7"/>
  <c r="C9275" i="7"/>
  <c r="C9276" i="7"/>
  <c r="C9277" i="7"/>
  <c r="C9278" i="7"/>
  <c r="C9279" i="7"/>
  <c r="C9280" i="7"/>
  <c r="C9281" i="7"/>
  <c r="C9282" i="7"/>
  <c r="C9283" i="7"/>
  <c r="C9284" i="7"/>
  <c r="C9285" i="7"/>
  <c r="C9286" i="7"/>
  <c r="C9287" i="7"/>
  <c r="C9288" i="7"/>
  <c r="C9289" i="7"/>
  <c r="C9290" i="7"/>
  <c r="C9291" i="7"/>
  <c r="C9292" i="7"/>
  <c r="C9293" i="7"/>
  <c r="C9294" i="7"/>
  <c r="C9295" i="7"/>
  <c r="C9296" i="7"/>
  <c r="C9297" i="7"/>
  <c r="C9298" i="7"/>
  <c r="C9299" i="7"/>
  <c r="C9300" i="7"/>
  <c r="C9301" i="7"/>
  <c r="C9302" i="7"/>
  <c r="C9303" i="7"/>
  <c r="C9304" i="7"/>
  <c r="C9305" i="7"/>
  <c r="C9306" i="7"/>
  <c r="C9307" i="7"/>
  <c r="C9308" i="7"/>
  <c r="C9309" i="7"/>
  <c r="C9310" i="7"/>
  <c r="C9311" i="7"/>
  <c r="C9312" i="7"/>
  <c r="C9313" i="7"/>
  <c r="C9314" i="7"/>
  <c r="C9315" i="7"/>
  <c r="C9316" i="7"/>
  <c r="C9317" i="7"/>
  <c r="C9318" i="7"/>
  <c r="C9319" i="7"/>
  <c r="C9320" i="7"/>
  <c r="C9321" i="7"/>
  <c r="C9322" i="7"/>
  <c r="C9323" i="7"/>
  <c r="C9324" i="7"/>
  <c r="C9325" i="7"/>
  <c r="C9326" i="7"/>
  <c r="C9327" i="7"/>
  <c r="C9328" i="7"/>
  <c r="C9329" i="7"/>
  <c r="C9330" i="7"/>
  <c r="C9331" i="7"/>
  <c r="C9332" i="7"/>
  <c r="C9333" i="7"/>
  <c r="C9334" i="7"/>
  <c r="C9335" i="7"/>
  <c r="C9336" i="7"/>
  <c r="C9337" i="7"/>
  <c r="C9338" i="7"/>
  <c r="C9339" i="7"/>
  <c r="C9340" i="7"/>
  <c r="C9341" i="7"/>
  <c r="C9342" i="7"/>
  <c r="C9343" i="7"/>
  <c r="C9344" i="7"/>
  <c r="C9345" i="7"/>
  <c r="C9346" i="7"/>
  <c r="C9347" i="7"/>
  <c r="C9348" i="7"/>
  <c r="C9349" i="7"/>
  <c r="C9350" i="7"/>
  <c r="C9351" i="7"/>
  <c r="C9352" i="7"/>
  <c r="C9353" i="7"/>
  <c r="C9354" i="7"/>
  <c r="C9355" i="7"/>
  <c r="C9356" i="7"/>
  <c r="C9357" i="7"/>
  <c r="C9358" i="7"/>
  <c r="C9359" i="7"/>
  <c r="C9360" i="7"/>
  <c r="C9361" i="7"/>
  <c r="C9362" i="7"/>
  <c r="C9363" i="7"/>
  <c r="C9364" i="7"/>
  <c r="C9365" i="7"/>
  <c r="C9366" i="7"/>
  <c r="C9367" i="7"/>
  <c r="C9368" i="7"/>
  <c r="C9369" i="7"/>
  <c r="C9370" i="7"/>
  <c r="C9371" i="7"/>
  <c r="C9372" i="7"/>
  <c r="C9373" i="7"/>
  <c r="C9374" i="7"/>
  <c r="C9375" i="7"/>
  <c r="C9376" i="7"/>
  <c r="C9377" i="7"/>
  <c r="C9378" i="7"/>
  <c r="C9379" i="7"/>
  <c r="C9380" i="7"/>
  <c r="C9381" i="7"/>
  <c r="C9382" i="7"/>
  <c r="C9383" i="7"/>
  <c r="C9384" i="7"/>
  <c r="C9385" i="7"/>
  <c r="C9386" i="7"/>
  <c r="C9387" i="7"/>
  <c r="C9388" i="7"/>
  <c r="C9389" i="7"/>
  <c r="C9390" i="7"/>
  <c r="C9391" i="7"/>
  <c r="C9392" i="7"/>
  <c r="C9393" i="7"/>
  <c r="C9394" i="7"/>
  <c r="C9395" i="7"/>
  <c r="C9396" i="7"/>
  <c r="C9397" i="7"/>
  <c r="C9398" i="7"/>
  <c r="C9399" i="7"/>
  <c r="C9400" i="7"/>
  <c r="C9401" i="7"/>
  <c r="C9402" i="7"/>
  <c r="C9403" i="7"/>
  <c r="C9404" i="7"/>
  <c r="C9405" i="7"/>
  <c r="C9406" i="7"/>
  <c r="C9407" i="7"/>
  <c r="C9408" i="7"/>
  <c r="C9409" i="7"/>
  <c r="C9410" i="7"/>
  <c r="C9411" i="7"/>
  <c r="C9412" i="7"/>
  <c r="C9413" i="7"/>
  <c r="C9414" i="7"/>
  <c r="C9415" i="7"/>
  <c r="C9416" i="7"/>
  <c r="C9417" i="7"/>
  <c r="C9418" i="7"/>
  <c r="C9419" i="7"/>
  <c r="C9420" i="7"/>
  <c r="C9421" i="7"/>
  <c r="C9422" i="7"/>
  <c r="C9423" i="7"/>
  <c r="C9424" i="7"/>
  <c r="C9425" i="7"/>
  <c r="C9426" i="7"/>
  <c r="C9427" i="7"/>
  <c r="C9428" i="7"/>
  <c r="C9429" i="7"/>
  <c r="C9430" i="7"/>
  <c r="C9431" i="7"/>
  <c r="C9432" i="7"/>
  <c r="C9433" i="7"/>
  <c r="C9434" i="7"/>
  <c r="C9435" i="7"/>
  <c r="C9436" i="7"/>
  <c r="C9437" i="7"/>
  <c r="C9438" i="7"/>
  <c r="C9439" i="7"/>
  <c r="C9440" i="7"/>
  <c r="C9441" i="7"/>
  <c r="C9442" i="7"/>
  <c r="C9443" i="7"/>
  <c r="C9444" i="7"/>
  <c r="C9445" i="7"/>
  <c r="C9446" i="7"/>
  <c r="C9447" i="7"/>
  <c r="C9448" i="7"/>
  <c r="C9449" i="7"/>
  <c r="C9450" i="7"/>
  <c r="C9451" i="7"/>
  <c r="C9452" i="7"/>
  <c r="C9453" i="7"/>
  <c r="C9454" i="7"/>
  <c r="C9455" i="7"/>
  <c r="C2" i="7"/>
</calcChain>
</file>

<file path=xl/sharedStrings.xml><?xml version="1.0" encoding="utf-8"?>
<sst xmlns="http://schemas.openxmlformats.org/spreadsheetml/2006/main" count="18971" uniqueCount="18969">
  <si>
    <t>N. Richiesta</t>
  </si>
  <si>
    <t>Note aggiuntive</t>
  </si>
  <si>
    <r>
      <t xml:space="preserve">da inviare esclusivamente a </t>
    </r>
    <r>
      <rPr>
        <b/>
        <sz val="11"/>
        <color rgb="FFFF0000"/>
        <rFont val="Calibri"/>
        <family val="2"/>
        <scheme val="minor"/>
      </rPr>
      <t>gare@ariaspa.it</t>
    </r>
    <r>
      <rPr>
        <sz val="11"/>
        <color rgb="FFFF0000"/>
        <rFont val="Calibri"/>
        <family val="2"/>
        <scheme val="minor"/>
      </rPr>
      <t xml:space="preserve">
i campi con * sono obbligatori</t>
    </r>
  </si>
  <si>
    <t>* Descrizione del bene/servizio richiesto</t>
  </si>
  <si>
    <r>
      <t xml:space="preserve">* Unità di misura
</t>
    </r>
    <r>
      <rPr>
        <b/>
        <i/>
        <sz val="11"/>
        <color theme="1"/>
        <rFont val="Calibri"/>
        <family val="2"/>
        <scheme val="minor"/>
      </rPr>
      <t>(es. cadauno, anno, gr.)</t>
    </r>
  </si>
  <si>
    <t>Scadenza Contratto attuale</t>
  </si>
  <si>
    <t>Riferimento Contratto attuale</t>
  </si>
  <si>
    <t>CODE</t>
  </si>
  <si>
    <t>IT</t>
  </si>
  <si>
    <t>03000000-1</t>
  </si>
  <si>
    <t>Prodotti dell'agricoltura, dell'allevamento, della pesca, della silvicoltura e prodotti affini</t>
  </si>
  <si>
    <t>03100000-2</t>
  </si>
  <si>
    <t>Prodotti dell'agricoltura e dell'orticoltura</t>
  </si>
  <si>
    <t>03110000-5</t>
  </si>
  <si>
    <t>Prodotti agricoli, prodotti dell'ortofrutticoltura commerciale</t>
  </si>
  <si>
    <t>03111000-2</t>
  </si>
  <si>
    <t>Semi</t>
  </si>
  <si>
    <t>03111100-3</t>
  </si>
  <si>
    <t>Semi di soia</t>
  </si>
  <si>
    <t>03111200-4</t>
  </si>
  <si>
    <t>Semi di arachidi</t>
  </si>
  <si>
    <t>03111300-5</t>
  </si>
  <si>
    <t>Semi di girasole</t>
  </si>
  <si>
    <t>03111400-6</t>
  </si>
  <si>
    <t>Semi di cotone</t>
  </si>
  <si>
    <t>03111500-7</t>
  </si>
  <si>
    <t>Semi di sesamo</t>
  </si>
  <si>
    <t>03111600-8</t>
  </si>
  <si>
    <t>Semi di senape</t>
  </si>
  <si>
    <t>03111700-9</t>
  </si>
  <si>
    <t>Semi di ortaggi</t>
  </si>
  <si>
    <t>03111800-0</t>
  </si>
  <si>
    <t>Semi di piante e arbusti da frutto</t>
  </si>
  <si>
    <t>03111900-1</t>
  </si>
  <si>
    <t>Semi di fiori</t>
  </si>
  <si>
    <t>03112000-9</t>
  </si>
  <si>
    <t>Tabacchi non lavorati</t>
  </si>
  <si>
    <t>03113000-6</t>
  </si>
  <si>
    <t>Piante utilizzate per la produzione di zucchero</t>
  </si>
  <si>
    <t>03113100-7</t>
  </si>
  <si>
    <t>Barbabietole da zucchero</t>
  </si>
  <si>
    <t>03113200-8</t>
  </si>
  <si>
    <t>Canna da zucchero</t>
  </si>
  <si>
    <t>03114000-3</t>
  </si>
  <si>
    <t>Paglia e piante foraggere</t>
  </si>
  <si>
    <t>03114100-4</t>
  </si>
  <si>
    <t>Paglia</t>
  </si>
  <si>
    <t>03114200-5</t>
  </si>
  <si>
    <t>Piante foraggere</t>
  </si>
  <si>
    <t>03115000-0</t>
  </si>
  <si>
    <t>Materie prime vegetali</t>
  </si>
  <si>
    <t>03115100-1</t>
  </si>
  <si>
    <t>Materie prime vegetali usate per la produzione tessile</t>
  </si>
  <si>
    <t>03115110-4</t>
  </si>
  <si>
    <t>Cotone</t>
  </si>
  <si>
    <t>03115120-7</t>
  </si>
  <si>
    <t>Iuta</t>
  </si>
  <si>
    <t>03115130-0</t>
  </si>
  <si>
    <t>Lino</t>
  </si>
  <si>
    <t>03116000-7</t>
  </si>
  <si>
    <t>Gomma naturale, lattice e prodotti affini</t>
  </si>
  <si>
    <t>03116100-8</t>
  </si>
  <si>
    <t>Gomma naturale</t>
  </si>
  <si>
    <t>03116200-9</t>
  </si>
  <si>
    <t>Piante utilizzate per la preparazione di fungicidi o simili</t>
  </si>
  <si>
    <t>03116300-0</t>
  </si>
  <si>
    <t>Prodotti di lattice</t>
  </si>
  <si>
    <t>03117000-4</t>
  </si>
  <si>
    <t>Piante utilizzate in settori specifici</t>
  </si>
  <si>
    <t>03117100-5</t>
  </si>
  <si>
    <t>Piante utilizzate in profumeria o farmacia, o per la preparazione di insetticidi o simili</t>
  </si>
  <si>
    <t>03117110-8</t>
  </si>
  <si>
    <t>Piante utilizzate in profumeria</t>
  </si>
  <si>
    <t>03117120-1</t>
  </si>
  <si>
    <t>Piante utilizzate in farmacia</t>
  </si>
  <si>
    <t>03117130-4</t>
  </si>
  <si>
    <t>Piante utilizzate per la preparazione di insetticidi</t>
  </si>
  <si>
    <t>03117140-7</t>
  </si>
  <si>
    <t>03117200-6</t>
  </si>
  <si>
    <t>Semi di piante utilizzate in settori specifici</t>
  </si>
  <si>
    <t>03120000-8</t>
  </si>
  <si>
    <t>Prodotti dell'orticoltura e di vivai</t>
  </si>
  <si>
    <t>03121000-5</t>
  </si>
  <si>
    <t>Prodotti orticoli</t>
  </si>
  <si>
    <t>03121100-6</t>
  </si>
  <si>
    <t>Piante vive, bulbi, radici, talee e marze</t>
  </si>
  <si>
    <t>03121200-7</t>
  </si>
  <si>
    <t>Fiori recisi</t>
  </si>
  <si>
    <t>03121210-0</t>
  </si>
  <si>
    <t>Composizioni floreali</t>
  </si>
  <si>
    <t>03130000-1</t>
  </si>
  <si>
    <t>Raccolti utilizzati per la preparazione di bevande e di spezie</t>
  </si>
  <si>
    <t>03131000-8</t>
  </si>
  <si>
    <t>Piante utilizzate per la preparazione di bevande</t>
  </si>
  <si>
    <t>03131100-9</t>
  </si>
  <si>
    <t>Chicchi di caffè</t>
  </si>
  <si>
    <t>03131200-0</t>
  </si>
  <si>
    <t>Piante del tè</t>
  </si>
  <si>
    <t>03131300-1</t>
  </si>
  <si>
    <t>Mate</t>
  </si>
  <si>
    <t>03131400-2</t>
  </si>
  <si>
    <t>Semi di cacao</t>
  </si>
  <si>
    <t>03132000-5</t>
  </si>
  <si>
    <t>Spezie non preparate</t>
  </si>
  <si>
    <t>03140000-4</t>
  </si>
  <si>
    <t>Prodotti animali e prodotti affini</t>
  </si>
  <si>
    <t>03141000-1</t>
  </si>
  <si>
    <t>Sperma bovino</t>
  </si>
  <si>
    <t>03142000-8</t>
  </si>
  <si>
    <t>Prodotti di origine animale</t>
  </si>
  <si>
    <t>03142100-9</t>
  </si>
  <si>
    <t>Miele naturale</t>
  </si>
  <si>
    <t>03142200-0</t>
  </si>
  <si>
    <t>Lumache</t>
  </si>
  <si>
    <t>03142300-1</t>
  </si>
  <si>
    <t>Prodotti commestibili di origine animale</t>
  </si>
  <si>
    <t>03142400-2</t>
  </si>
  <si>
    <t>Cere</t>
  </si>
  <si>
    <t>03142500-3</t>
  </si>
  <si>
    <t>Uova</t>
  </si>
  <si>
    <t>03143000-5</t>
  </si>
  <si>
    <t>Prodotti della policoltura</t>
  </si>
  <si>
    <t>03144000-2</t>
  </si>
  <si>
    <t>Prodotti agricoli</t>
  </si>
  <si>
    <t>03200000-3</t>
  </si>
  <si>
    <t>Cereali, patate, verdura, frutta e noci</t>
  </si>
  <si>
    <t>03210000-6</t>
  </si>
  <si>
    <t>Cereali e patate</t>
  </si>
  <si>
    <t>03211000-3</t>
  </si>
  <si>
    <t>Cereali</t>
  </si>
  <si>
    <t>03211100-4</t>
  </si>
  <si>
    <t>Frumento</t>
  </si>
  <si>
    <t>03211110-7</t>
  </si>
  <si>
    <t>Frumento duro</t>
  </si>
  <si>
    <t>03211120-0</t>
  </si>
  <si>
    <t>Frumento tenero</t>
  </si>
  <si>
    <t>03211200-5</t>
  </si>
  <si>
    <t>Granturco</t>
  </si>
  <si>
    <t>03211300-6</t>
  </si>
  <si>
    <t>Riso</t>
  </si>
  <si>
    <t>03211400-7</t>
  </si>
  <si>
    <t>Orzo</t>
  </si>
  <si>
    <t>03211500-8</t>
  </si>
  <si>
    <t>Segale</t>
  </si>
  <si>
    <t>03211600-9</t>
  </si>
  <si>
    <t>Avena</t>
  </si>
  <si>
    <t>03211700-0</t>
  </si>
  <si>
    <t>Malto</t>
  </si>
  <si>
    <t>03211900-2</t>
  </si>
  <si>
    <t>Prodotti a base di cereali</t>
  </si>
  <si>
    <t>03212000-0</t>
  </si>
  <si>
    <t>Patate e ortaggi secchi</t>
  </si>
  <si>
    <t>03212100-1</t>
  </si>
  <si>
    <t>Patate</t>
  </si>
  <si>
    <t>03212200-2</t>
  </si>
  <si>
    <t>Legumi secchi e leguminose da granella</t>
  </si>
  <si>
    <t>03212210-5</t>
  </si>
  <si>
    <t>Legumi da granella secchi</t>
  </si>
  <si>
    <t>03212211-2</t>
  </si>
  <si>
    <t>Lenticchie</t>
  </si>
  <si>
    <t>03212212-9</t>
  </si>
  <si>
    <t>Ceci</t>
  </si>
  <si>
    <t>03212213-6</t>
  </si>
  <si>
    <t>Piselli secchi</t>
  </si>
  <si>
    <t>03212220-8</t>
  </si>
  <si>
    <t>Leguminose</t>
  </si>
  <si>
    <t>03220000-9</t>
  </si>
  <si>
    <t>Verdura, frutta e noci</t>
  </si>
  <si>
    <t>03221000-6</t>
  </si>
  <si>
    <t>Ortaggi</t>
  </si>
  <si>
    <t>03221100-7</t>
  </si>
  <si>
    <t>Radici e tuberi</t>
  </si>
  <si>
    <t>03221110-0</t>
  </si>
  <si>
    <t>Radici</t>
  </si>
  <si>
    <t>03221111-7</t>
  </si>
  <si>
    <t>Barbabietole</t>
  </si>
  <si>
    <t>03221112-4</t>
  </si>
  <si>
    <t>Carote</t>
  </si>
  <si>
    <t>03221113-1</t>
  </si>
  <si>
    <t>Cipolle</t>
  </si>
  <si>
    <t>03221114-8</t>
  </si>
  <si>
    <t>Rape</t>
  </si>
  <si>
    <t>03221120-3</t>
  </si>
  <si>
    <t>Tuberi</t>
  </si>
  <si>
    <t>03221200-8</t>
  </si>
  <si>
    <t>Ortaggi a frutto</t>
  </si>
  <si>
    <t>03221210-1</t>
  </si>
  <si>
    <t>Fagioli</t>
  </si>
  <si>
    <t>03221211-8</t>
  </si>
  <si>
    <t>Fave</t>
  </si>
  <si>
    <t>03221212-5</t>
  </si>
  <si>
    <t>Fagiolini</t>
  </si>
  <si>
    <t>03221213-2</t>
  </si>
  <si>
    <t>Fagioli di Spagna</t>
  </si>
  <si>
    <t>03221220-4</t>
  </si>
  <si>
    <t>Piselli</t>
  </si>
  <si>
    <t>03221221-1</t>
  </si>
  <si>
    <t>Piselli freschi</t>
  </si>
  <si>
    <t>03221222-8</t>
  </si>
  <si>
    <t>Taccole</t>
  </si>
  <si>
    <t>03221230-7</t>
  </si>
  <si>
    <t>Peperoni</t>
  </si>
  <si>
    <t>03221240-0</t>
  </si>
  <si>
    <t>Pomodori</t>
  </si>
  <si>
    <t>03221250-3</t>
  </si>
  <si>
    <t>Zucchine</t>
  </si>
  <si>
    <t>03221260-6</t>
  </si>
  <si>
    <t>Funghi</t>
  </si>
  <si>
    <t>03221270-9</t>
  </si>
  <si>
    <t>Cetrioli</t>
  </si>
  <si>
    <t>03221300-9</t>
  </si>
  <si>
    <t>Ortaggi da foglia</t>
  </si>
  <si>
    <t>03221310-2</t>
  </si>
  <si>
    <t>Lattuga</t>
  </si>
  <si>
    <t>03221320-5</t>
  </si>
  <si>
    <t>Foglie di insalata</t>
  </si>
  <si>
    <t>03221330-8</t>
  </si>
  <si>
    <t>Carciofi</t>
  </si>
  <si>
    <t>03221340-1</t>
  </si>
  <si>
    <t>Spinaci</t>
  </si>
  <si>
    <t>03221400-0</t>
  </si>
  <si>
    <t>Cavoli</t>
  </si>
  <si>
    <t>03221410-3</t>
  </si>
  <si>
    <t>Cavoli cappuccio</t>
  </si>
  <si>
    <t>03221420-6</t>
  </si>
  <si>
    <t>Cavolfiori</t>
  </si>
  <si>
    <t>03221430-9</t>
  </si>
  <si>
    <t>Broccoli</t>
  </si>
  <si>
    <t>03221440-2</t>
  </si>
  <si>
    <t>Cavoli di Bruxelles</t>
  </si>
  <si>
    <t>03222000-3</t>
  </si>
  <si>
    <t>Frutta e frutta con guscio</t>
  </si>
  <si>
    <t>03222100-4</t>
  </si>
  <si>
    <t>Frutta e frutta con guscio tropicali</t>
  </si>
  <si>
    <t>03222110-7</t>
  </si>
  <si>
    <t>Frutta tropicale</t>
  </si>
  <si>
    <t>03222111-4</t>
  </si>
  <si>
    <t>Banane</t>
  </si>
  <si>
    <t>03222112-1</t>
  </si>
  <si>
    <t>Ananas</t>
  </si>
  <si>
    <t>03222113-8</t>
  </si>
  <si>
    <t>Manghi</t>
  </si>
  <si>
    <t>03222114-5</t>
  </si>
  <si>
    <t>Datteri</t>
  </si>
  <si>
    <t>03222115-2</t>
  </si>
  <si>
    <t>Uva passa</t>
  </si>
  <si>
    <t>03222116-9</t>
  </si>
  <si>
    <t>Fichi</t>
  </si>
  <si>
    <t>03222117-6</t>
  </si>
  <si>
    <t>Avocado</t>
  </si>
  <si>
    <t>03222118-3</t>
  </si>
  <si>
    <t>Kiwi</t>
  </si>
  <si>
    <t>03222120-0</t>
  </si>
  <si>
    <t>Noci di cocco</t>
  </si>
  <si>
    <t>03222200-5</t>
  </si>
  <si>
    <t>Agrumi</t>
  </si>
  <si>
    <t>03222210-8</t>
  </si>
  <si>
    <t>Limoni</t>
  </si>
  <si>
    <t>03222220-1</t>
  </si>
  <si>
    <t>Arance</t>
  </si>
  <si>
    <t>03222230-4</t>
  </si>
  <si>
    <t>Pompelmi</t>
  </si>
  <si>
    <t>03222240-7</t>
  </si>
  <si>
    <t>Tangerini</t>
  </si>
  <si>
    <t>03222250-0</t>
  </si>
  <si>
    <t>Limette</t>
  </si>
  <si>
    <t>03222300-6</t>
  </si>
  <si>
    <t>Frutta non tropicale</t>
  </si>
  <si>
    <t>03222310-9</t>
  </si>
  <si>
    <t>Bacche</t>
  </si>
  <si>
    <t>03222311-6</t>
  </si>
  <si>
    <t>Uve secche di Corinto</t>
  </si>
  <si>
    <t>03222312-3</t>
  </si>
  <si>
    <t>Uva spina</t>
  </si>
  <si>
    <t>03222313-0</t>
  </si>
  <si>
    <t>Fragole</t>
  </si>
  <si>
    <t>03222314-7</t>
  </si>
  <si>
    <t>Lamponi</t>
  </si>
  <si>
    <t>03222315-4</t>
  </si>
  <si>
    <t>Mirtilli rossi</t>
  </si>
  <si>
    <t>03222320-2</t>
  </si>
  <si>
    <t>Mele, pere e mele cotogne</t>
  </si>
  <si>
    <t>03222321-9</t>
  </si>
  <si>
    <t>Mele</t>
  </si>
  <si>
    <t>03222322-6</t>
  </si>
  <si>
    <t>Pere</t>
  </si>
  <si>
    <t>03222323-3</t>
  </si>
  <si>
    <t>Mele cotogne</t>
  </si>
  <si>
    <t>03222330-5</t>
  </si>
  <si>
    <t>Frutta con nocciolo</t>
  </si>
  <si>
    <t>03222331-2</t>
  </si>
  <si>
    <t>Albicocche</t>
  </si>
  <si>
    <t>03222332-9</t>
  </si>
  <si>
    <t>Pesche</t>
  </si>
  <si>
    <t>03222333-6</t>
  </si>
  <si>
    <t>Ciliege</t>
  </si>
  <si>
    <t>03222334-3</t>
  </si>
  <si>
    <t>Prugne</t>
  </si>
  <si>
    <t>03222340-8</t>
  </si>
  <si>
    <t>Uva</t>
  </si>
  <si>
    <t>03222341-5</t>
  </si>
  <si>
    <t>Uva da tavola</t>
  </si>
  <si>
    <t>03222342-2</t>
  </si>
  <si>
    <t>Uva da vino</t>
  </si>
  <si>
    <t>03222400-7</t>
  </si>
  <si>
    <t>Olive</t>
  </si>
  <si>
    <t>03300000-2</t>
  </si>
  <si>
    <t>Prodotti dell'allevamento, della caccia e della pesca</t>
  </si>
  <si>
    <t>03310000-5</t>
  </si>
  <si>
    <t>Pesce, crostacei e prodotti acquatici</t>
  </si>
  <si>
    <t>03311000-2</t>
  </si>
  <si>
    <t>Pesce</t>
  </si>
  <si>
    <t>03311100-3</t>
  </si>
  <si>
    <t>Pesce piatto</t>
  </si>
  <si>
    <t>03311110-6</t>
  </si>
  <si>
    <t>Sogliola</t>
  </si>
  <si>
    <t>03311120-9</t>
  </si>
  <si>
    <t>Platessa</t>
  </si>
  <si>
    <t>03311200-4</t>
  </si>
  <si>
    <t>Pesci affini al merluzzo</t>
  </si>
  <si>
    <t>03311210-7</t>
  </si>
  <si>
    <t>Merluzzo</t>
  </si>
  <si>
    <t>03311220-0</t>
  </si>
  <si>
    <t>Merlano nero</t>
  </si>
  <si>
    <t>03311230-3</t>
  </si>
  <si>
    <t>Nasello</t>
  </si>
  <si>
    <t>03311240-6</t>
  </si>
  <si>
    <t>Eglefino</t>
  </si>
  <si>
    <t>03311300-5</t>
  </si>
  <si>
    <t>Aringa</t>
  </si>
  <si>
    <t>03311400-6</t>
  </si>
  <si>
    <t>Tonno</t>
  </si>
  <si>
    <t>03311500-7</t>
  </si>
  <si>
    <t>Merlano</t>
  </si>
  <si>
    <t>03311600-8</t>
  </si>
  <si>
    <t>Bianchetti</t>
  </si>
  <si>
    <t>03311700-9</t>
  </si>
  <si>
    <t>Salmone</t>
  </si>
  <si>
    <t>03312000-9</t>
  </si>
  <si>
    <t>Crostacei</t>
  </si>
  <si>
    <t>03312100-0</t>
  </si>
  <si>
    <t>Ostriche</t>
  </si>
  <si>
    <t>03312200-1</t>
  </si>
  <si>
    <t>Molluschi</t>
  </si>
  <si>
    <t>03312300-2</t>
  </si>
  <si>
    <t>Invertebrati acquatici</t>
  </si>
  <si>
    <t>03313000-6</t>
  </si>
  <si>
    <t>Prodotti acquatici</t>
  </si>
  <si>
    <t>03313100-7</t>
  </si>
  <si>
    <t>Corallo e prodotti affini</t>
  </si>
  <si>
    <t>03313200-8</t>
  </si>
  <si>
    <t>Spugne naturali</t>
  </si>
  <si>
    <t>03313300-9</t>
  </si>
  <si>
    <t>Alghe marine</t>
  </si>
  <si>
    <t>03313310-2</t>
  </si>
  <si>
    <t>Alghe</t>
  </si>
  <si>
    <t>03320000-8</t>
  </si>
  <si>
    <t>Bovini, bestiame e animali piccoli</t>
  </si>
  <si>
    <t>03321000-5</t>
  </si>
  <si>
    <t>Bovini</t>
  </si>
  <si>
    <t>03321100-6</t>
  </si>
  <si>
    <t>Bestiame bovino</t>
  </si>
  <si>
    <t>03321200-7</t>
  </si>
  <si>
    <t>Vitelli</t>
  </si>
  <si>
    <t>03322000-2</t>
  </si>
  <si>
    <t>Bestiame</t>
  </si>
  <si>
    <t>03322100-3</t>
  </si>
  <si>
    <t>Ovini</t>
  </si>
  <si>
    <t>03322200-4</t>
  </si>
  <si>
    <t>Caprini</t>
  </si>
  <si>
    <t>03322300-5</t>
  </si>
  <si>
    <t>Cavalli</t>
  </si>
  <si>
    <t>03323000-9</t>
  </si>
  <si>
    <t>Suini</t>
  </si>
  <si>
    <t>03324000-6</t>
  </si>
  <si>
    <t>Pollame vivo</t>
  </si>
  <si>
    <t>03325000-3</t>
  </si>
  <si>
    <t>Animali piccoli</t>
  </si>
  <si>
    <t>03325100-4</t>
  </si>
  <si>
    <t>Conigli</t>
  </si>
  <si>
    <t>03325200-5</t>
  </si>
  <si>
    <t>Lepri</t>
  </si>
  <si>
    <t>03330000-3</t>
  </si>
  <si>
    <t>Prodotti di animali di allevamento</t>
  </si>
  <si>
    <t>03331000-0</t>
  </si>
  <si>
    <t>Latte di pecora e di capra fresco</t>
  </si>
  <si>
    <t>03331100-1</t>
  </si>
  <si>
    <t>Latte di pecora</t>
  </si>
  <si>
    <t>03331200-2</t>
  </si>
  <si>
    <t>Latte di capra</t>
  </si>
  <si>
    <t>03332000-7</t>
  </si>
  <si>
    <t>Lana e pelo</t>
  </si>
  <si>
    <t>03332100-8</t>
  </si>
  <si>
    <t>Lana di tosa</t>
  </si>
  <si>
    <t>03332200-9</t>
  </si>
  <si>
    <t>Pelo</t>
  </si>
  <si>
    <t>03333000-4</t>
  </si>
  <si>
    <t>Latte di vacca fresco</t>
  </si>
  <si>
    <t>03340000-6</t>
  </si>
  <si>
    <t>Marchi per animali</t>
  </si>
  <si>
    <t>03341000-3</t>
  </si>
  <si>
    <t>Marchi per bovini</t>
  </si>
  <si>
    <t>03400000-4</t>
  </si>
  <si>
    <t>Prodotti della silvicoltura e dello sfruttamento forestale</t>
  </si>
  <si>
    <t>03410000-7</t>
  </si>
  <si>
    <t>Legname</t>
  </si>
  <si>
    <t>03411000-4</t>
  </si>
  <si>
    <t>Legname di conifere</t>
  </si>
  <si>
    <t>03412000-1</t>
  </si>
  <si>
    <t>Legname tropicale</t>
  </si>
  <si>
    <t>03413000-8</t>
  </si>
  <si>
    <t>Legna da ardere</t>
  </si>
  <si>
    <t>03414000-5</t>
  </si>
  <si>
    <t>Legname grezzo</t>
  </si>
  <si>
    <t>03415000-2</t>
  </si>
  <si>
    <t>Legname tenero</t>
  </si>
  <si>
    <t>03416000-9</t>
  </si>
  <si>
    <t>Cascame di legno</t>
  </si>
  <si>
    <t>03417000-6</t>
  </si>
  <si>
    <t>Scarti di legno</t>
  </si>
  <si>
    <t>03417100-7</t>
  </si>
  <si>
    <t>Segatura</t>
  </si>
  <si>
    <t>03418000-3</t>
  </si>
  <si>
    <t>Tronchi</t>
  </si>
  <si>
    <t>03418100-4</t>
  </si>
  <si>
    <t>Legno duro</t>
  </si>
  <si>
    <t>03419000-0</t>
  </si>
  <si>
    <t>Legname industriale</t>
  </si>
  <si>
    <t>03419100-1</t>
  </si>
  <si>
    <t>Prodotti di legname</t>
  </si>
  <si>
    <t>03419200-2</t>
  </si>
  <si>
    <t>Legname per miniere</t>
  </si>
  <si>
    <t>03420000-0</t>
  </si>
  <si>
    <t>Gomme</t>
  </si>
  <si>
    <t>03421000-7</t>
  </si>
  <si>
    <t>Balsami</t>
  </si>
  <si>
    <t>03422000-4</t>
  </si>
  <si>
    <t>Lacca</t>
  </si>
  <si>
    <t>03430000-3</t>
  </si>
  <si>
    <t>Sughero</t>
  </si>
  <si>
    <t>03431000-0</t>
  </si>
  <si>
    <t>Sughero naturale</t>
  </si>
  <si>
    <t>03432000-7</t>
  </si>
  <si>
    <t>Articoli da panieraio</t>
  </si>
  <si>
    <t>03432100-8</t>
  </si>
  <si>
    <t>Lavori di panieraio</t>
  </si>
  <si>
    <t>03440000-6</t>
  </si>
  <si>
    <t>Prodotti della silvicoltura</t>
  </si>
  <si>
    <t>03441000-3</t>
  </si>
  <si>
    <t>Piante, erbe, muschi o licheni ornamentali</t>
  </si>
  <si>
    <t>03450000-9</t>
  </si>
  <si>
    <t>Prodotti vivaistici</t>
  </si>
  <si>
    <t>03451000-6</t>
  </si>
  <si>
    <t>Piante</t>
  </si>
  <si>
    <t>03451100-7</t>
  </si>
  <si>
    <t>Piante da trapiantare</t>
  </si>
  <si>
    <t>03451200-8</t>
  </si>
  <si>
    <t>Bulbi</t>
  </si>
  <si>
    <t>03451300-9</t>
  </si>
  <si>
    <t>Arbusti</t>
  </si>
  <si>
    <t>03452000-3</t>
  </si>
  <si>
    <t>Alberi</t>
  </si>
  <si>
    <t>03460000-2</t>
  </si>
  <si>
    <t>Pasta da carta</t>
  </si>
  <si>
    <t>03461000-9</t>
  </si>
  <si>
    <t>Pasta di legno</t>
  </si>
  <si>
    <t>03461100-0</t>
  </si>
  <si>
    <t>Pasta di legno chimica</t>
  </si>
  <si>
    <t>09000000-3</t>
  </si>
  <si>
    <t>Prodotti derivati dal petrolio, combustibili, elettricità e altre fonti di energia</t>
  </si>
  <si>
    <t>09100000-0</t>
  </si>
  <si>
    <t>Combustibili</t>
  </si>
  <si>
    <t>09110000-3</t>
  </si>
  <si>
    <t>Combustibili solidi</t>
  </si>
  <si>
    <t>09111000-0</t>
  </si>
  <si>
    <t>Carbone e combustibili a base di carbone</t>
  </si>
  <si>
    <t>09111100-1</t>
  </si>
  <si>
    <t>Carbone</t>
  </si>
  <si>
    <t>09111200-2</t>
  </si>
  <si>
    <t>Prodotti combustibili del carbone</t>
  </si>
  <si>
    <t>09111210-5</t>
  </si>
  <si>
    <t>Carbone fossile</t>
  </si>
  <si>
    <t>09111220-8</t>
  </si>
  <si>
    <t>Bricchette</t>
  </si>
  <si>
    <t>09111300-3</t>
  </si>
  <si>
    <t>Combustibili fossili</t>
  </si>
  <si>
    <t>09111400-4</t>
  </si>
  <si>
    <t>Prodotti combustibili del legno</t>
  </si>
  <si>
    <t>09112000-7</t>
  </si>
  <si>
    <t>Lignite e torba</t>
  </si>
  <si>
    <t>09112100-8</t>
  </si>
  <si>
    <t>Lignite</t>
  </si>
  <si>
    <t>09112200-9</t>
  </si>
  <si>
    <t>Torba</t>
  </si>
  <si>
    <t>09113000-4</t>
  </si>
  <si>
    <t>Coke</t>
  </si>
  <si>
    <t>09120000-6</t>
  </si>
  <si>
    <t>Combustibili gassosi</t>
  </si>
  <si>
    <t>09121000-3</t>
  </si>
  <si>
    <t>Gas di carbone, gas da rete pubblica o gas affini</t>
  </si>
  <si>
    <t>09121100-4</t>
  </si>
  <si>
    <t>Gas di carbone o gas affini</t>
  </si>
  <si>
    <t>09121200-5</t>
  </si>
  <si>
    <t>Gas da rete pubblica</t>
  </si>
  <si>
    <t>09122000-0</t>
  </si>
  <si>
    <t>Propano e butano</t>
  </si>
  <si>
    <t>09122100-1</t>
  </si>
  <si>
    <t>Propano</t>
  </si>
  <si>
    <t>09122110-4</t>
  </si>
  <si>
    <t>Propano liquefatto</t>
  </si>
  <si>
    <t>09122200-2</t>
  </si>
  <si>
    <t>Butano</t>
  </si>
  <si>
    <t>09122210-5</t>
  </si>
  <si>
    <t>Butano liquefatto</t>
  </si>
  <si>
    <t>09123000-7</t>
  </si>
  <si>
    <t>Gas naturale</t>
  </si>
  <si>
    <t>09130000-9</t>
  </si>
  <si>
    <t>Petrolio e distillati</t>
  </si>
  <si>
    <t>09131000-6</t>
  </si>
  <si>
    <t>Cherosene avio</t>
  </si>
  <si>
    <t>09131100-7</t>
  </si>
  <si>
    <t>Carboturbo</t>
  </si>
  <si>
    <t>09132000-3</t>
  </si>
  <si>
    <t>Benzina</t>
  </si>
  <si>
    <t>09132100-4</t>
  </si>
  <si>
    <t>Benzina senza piombo</t>
  </si>
  <si>
    <t>09132200-5</t>
  </si>
  <si>
    <t>Benzina contenente piombo</t>
  </si>
  <si>
    <t>09132300-6</t>
  </si>
  <si>
    <t>Benzina senza etanolo</t>
  </si>
  <si>
    <t>09133000-0</t>
  </si>
  <si>
    <t>Gas di petrolio liquefatto (GPL)</t>
  </si>
  <si>
    <t>09134000-7</t>
  </si>
  <si>
    <t>Gasoli</t>
  </si>
  <si>
    <t>09134100-8</t>
  </si>
  <si>
    <t>Carburante diesel</t>
  </si>
  <si>
    <t>09134200-9</t>
  </si>
  <si>
    <t>Combustibile diesel</t>
  </si>
  <si>
    <t>09134210-2</t>
  </si>
  <si>
    <t>Combustibile diesel (0,2)</t>
  </si>
  <si>
    <t>09134220-5</t>
  </si>
  <si>
    <t>Combustibile diesel (EN 590)</t>
  </si>
  <si>
    <t>09134230-8</t>
  </si>
  <si>
    <t>Biodiesel</t>
  </si>
  <si>
    <t>09134231-5</t>
  </si>
  <si>
    <t>Biodiesel (B20)</t>
  </si>
  <si>
    <t>09134232-2</t>
  </si>
  <si>
    <t>Biodiesel (B100)</t>
  </si>
  <si>
    <t>09135000-4</t>
  </si>
  <si>
    <t>Oli combustibili</t>
  </si>
  <si>
    <t>09135100-5</t>
  </si>
  <si>
    <t>Gasolio per riscaldamento</t>
  </si>
  <si>
    <t>09135110-8</t>
  </si>
  <si>
    <t>Oli combustibili a basso contenuto di zolfo</t>
  </si>
  <si>
    <t>09200000-1</t>
  </si>
  <si>
    <t>Prodotti derivati da petrolio, carbone e oli</t>
  </si>
  <si>
    <t>09210000-4</t>
  </si>
  <si>
    <t>Preparati lubrificanti</t>
  </si>
  <si>
    <t>09211000-1</t>
  </si>
  <si>
    <t>Oli lubrificanti e agenti lubrificanti</t>
  </si>
  <si>
    <t>09211100-2</t>
  </si>
  <si>
    <t>Oli per motori</t>
  </si>
  <si>
    <t>09211200-3</t>
  </si>
  <si>
    <t>Oli per compressori</t>
  </si>
  <si>
    <t>09211300-4</t>
  </si>
  <si>
    <t>Oli per turbine</t>
  </si>
  <si>
    <t>09211400-5</t>
  </si>
  <si>
    <t>Oli per cambi</t>
  </si>
  <si>
    <t>09211500-6</t>
  </si>
  <si>
    <t>Oli per riduttori</t>
  </si>
  <si>
    <t>09211600-7</t>
  </si>
  <si>
    <t>Oli per sistemi idraulici e altri usi</t>
  </si>
  <si>
    <t>09211610-0</t>
  </si>
  <si>
    <t>Liquidi per usi idraulici</t>
  </si>
  <si>
    <t>09211620-3</t>
  </si>
  <si>
    <t>Oli da sformare</t>
  </si>
  <si>
    <t>09211630-6</t>
  </si>
  <si>
    <t>Oli anticorrosivi</t>
  </si>
  <si>
    <t>09211640-9</t>
  </si>
  <si>
    <t>Oli per isolamenti elettrici</t>
  </si>
  <si>
    <t>09211650-2</t>
  </si>
  <si>
    <t>Liquidi per freni</t>
  </si>
  <si>
    <t>09211700-8</t>
  </si>
  <si>
    <t>Oli bianchi e paraffine liquide</t>
  </si>
  <si>
    <t>09211710-1</t>
  </si>
  <si>
    <t>Oli bianchi</t>
  </si>
  <si>
    <t>09211720-4</t>
  </si>
  <si>
    <t>Paraffine liquide</t>
  </si>
  <si>
    <t>09211800-9</t>
  </si>
  <si>
    <t>Oli minerali e preparati di petrolio</t>
  </si>
  <si>
    <t>09211810-2</t>
  </si>
  <si>
    <t>Oli leggeri</t>
  </si>
  <si>
    <t>09211820-5</t>
  </si>
  <si>
    <t>Oli minerali</t>
  </si>
  <si>
    <t>09211900-0</t>
  </si>
  <si>
    <t>Oli lubrificanti per la trazione</t>
  </si>
  <si>
    <t>09220000-7</t>
  </si>
  <si>
    <t>Petrolato, cere e benzine speciali</t>
  </si>
  <si>
    <t>09221000-4</t>
  </si>
  <si>
    <t>Vaselina e cere</t>
  </si>
  <si>
    <t>09221100-5</t>
  </si>
  <si>
    <t>Vaselina</t>
  </si>
  <si>
    <t>09221200-6</t>
  </si>
  <si>
    <t>Cera di paraffina</t>
  </si>
  <si>
    <t>09221300-7</t>
  </si>
  <si>
    <t>Cera di petrolio</t>
  </si>
  <si>
    <t>09221400-8</t>
  </si>
  <si>
    <t>Residui di petrolio</t>
  </si>
  <si>
    <t>09222000-1</t>
  </si>
  <si>
    <t>Benzine speciali</t>
  </si>
  <si>
    <t>09222100-2</t>
  </si>
  <si>
    <t>Acquaragia minerale</t>
  </si>
  <si>
    <t>09230000-0</t>
  </si>
  <si>
    <t>Petrolio (greggio)</t>
  </si>
  <si>
    <t>09240000-3</t>
  </si>
  <si>
    <t>Prodotti affini agli oli e al carbone</t>
  </si>
  <si>
    <t>09241000-0</t>
  </si>
  <si>
    <t>Scisto bituminoso</t>
  </si>
  <si>
    <t>09242000-7</t>
  </si>
  <si>
    <t>Prodotti derivati dal carbone</t>
  </si>
  <si>
    <t>09242100-8</t>
  </si>
  <si>
    <t>Carbolio</t>
  </si>
  <si>
    <t>09300000-2</t>
  </si>
  <si>
    <t>Elettricità, riscaldamento, energia solare e nucleare</t>
  </si>
  <si>
    <t>09310000-5</t>
  </si>
  <si>
    <t>Elettricità</t>
  </si>
  <si>
    <t>09320000-8</t>
  </si>
  <si>
    <t>Vapore, acqua calda e prodotti affini</t>
  </si>
  <si>
    <t>09321000-5</t>
  </si>
  <si>
    <t>Acqua calda</t>
  </si>
  <si>
    <t>09322000-2</t>
  </si>
  <si>
    <t>Vapore</t>
  </si>
  <si>
    <t>09323000-9</t>
  </si>
  <si>
    <t>Riscaldamento urbano</t>
  </si>
  <si>
    <t>09324000-6</t>
  </si>
  <si>
    <t>Teleriscaldamento</t>
  </si>
  <si>
    <t>09330000-1</t>
  </si>
  <si>
    <t>Energia solare</t>
  </si>
  <si>
    <t>09331000-8</t>
  </si>
  <si>
    <t>Pannelli solari</t>
  </si>
  <si>
    <t>09331100-9</t>
  </si>
  <si>
    <t>Collettori solari per la produzione di calore</t>
  </si>
  <si>
    <t>09331200-0</t>
  </si>
  <si>
    <t>Moduli fotovoltaici solari</t>
  </si>
  <si>
    <t>09332000-5</t>
  </si>
  <si>
    <t>Impianto solare</t>
  </si>
  <si>
    <t>09340000-4</t>
  </si>
  <si>
    <t>Combustibili nucleari</t>
  </si>
  <si>
    <t>09341000-1</t>
  </si>
  <si>
    <t>Uranio</t>
  </si>
  <si>
    <t>09342000-8</t>
  </si>
  <si>
    <t>Plutonio</t>
  </si>
  <si>
    <t>09343000-5</t>
  </si>
  <si>
    <t>Materiali radioattivi</t>
  </si>
  <si>
    <t>09344000-2</t>
  </si>
  <si>
    <t>Radioisotopi</t>
  </si>
  <si>
    <t>14000000-1</t>
  </si>
  <si>
    <t>Prodotti delle miniere, metalli di base e prodotti affini</t>
  </si>
  <si>
    <t>14200000-3</t>
  </si>
  <si>
    <t>Sabbia e argilla</t>
  </si>
  <si>
    <t>14210000-6</t>
  </si>
  <si>
    <t>Ghiaia, sabbia, pietrisco ed aggregati</t>
  </si>
  <si>
    <t>14211000-3</t>
  </si>
  <si>
    <t>Sabbia</t>
  </si>
  <si>
    <t>14211100-4</t>
  </si>
  <si>
    <t>Sabbia naturale</t>
  </si>
  <si>
    <t>14212000-0</t>
  </si>
  <si>
    <t>Granulati, graniglia, sabbia di frantoio, ciottoli, ghiaia, breccia e pietrischetto, miscele di pietra, sabbia ghiaiosa ed altri aggregati</t>
  </si>
  <si>
    <t>14212100-1</t>
  </si>
  <si>
    <t>Ciottoli e ghiaia</t>
  </si>
  <si>
    <t>14212110-4</t>
  </si>
  <si>
    <t>Ghiaia</t>
  </si>
  <si>
    <t>14212120-7</t>
  </si>
  <si>
    <t>Ciottoli</t>
  </si>
  <si>
    <t>14212200-2</t>
  </si>
  <si>
    <t>Aggregati</t>
  </si>
  <si>
    <t>14212210-5</t>
  </si>
  <si>
    <t>Sabbia ghiaiosa</t>
  </si>
  <si>
    <t>14212300-3</t>
  </si>
  <si>
    <t>Breccia e pietrisco</t>
  </si>
  <si>
    <t>14212310-6</t>
  </si>
  <si>
    <t>Brecciame</t>
  </si>
  <si>
    <t>14212320-9</t>
  </si>
  <si>
    <t>Granito frantumato</t>
  </si>
  <si>
    <t>14212330-2</t>
  </si>
  <si>
    <t>Basalto frantumato</t>
  </si>
  <si>
    <t>14212400-4</t>
  </si>
  <si>
    <t>Terra</t>
  </si>
  <si>
    <t>14212410-7</t>
  </si>
  <si>
    <t>Terreno vegetale</t>
  </si>
  <si>
    <t>14212420-0</t>
  </si>
  <si>
    <t>Sottosuolo</t>
  </si>
  <si>
    <t>14212430-3</t>
  </si>
  <si>
    <t>Graniglia</t>
  </si>
  <si>
    <t>14213000-7</t>
  </si>
  <si>
    <t>Macadam, tarmac e sabbia asfaltica</t>
  </si>
  <si>
    <t>14213100-8</t>
  </si>
  <si>
    <t>Macadam</t>
  </si>
  <si>
    <t>14213200-9</t>
  </si>
  <si>
    <t>Tarmac</t>
  </si>
  <si>
    <t>14213300-0</t>
  </si>
  <si>
    <t>Sabbia asfaltica</t>
  </si>
  <si>
    <t>14220000-9</t>
  </si>
  <si>
    <t>Argilla e caolino</t>
  </si>
  <si>
    <t>14221000-6</t>
  </si>
  <si>
    <t>Argilla</t>
  </si>
  <si>
    <t>14222000-3</t>
  </si>
  <si>
    <t>Caolino</t>
  </si>
  <si>
    <t>14300000-4</t>
  </si>
  <si>
    <t>Prodotti inorganici chimici e fertilizzanti minerali</t>
  </si>
  <si>
    <t>14310000-7</t>
  </si>
  <si>
    <t>Fertilizzanti minerali</t>
  </si>
  <si>
    <t>14311000-4</t>
  </si>
  <si>
    <t>Calcio naturale, fosfato allumino-calcico e sali di potassio naturali greggi</t>
  </si>
  <si>
    <t>14311100-5</t>
  </si>
  <si>
    <t>Calcio naturale</t>
  </si>
  <si>
    <t>14311200-6</t>
  </si>
  <si>
    <t>Fosfati allumino-calcici</t>
  </si>
  <si>
    <t>14311300-7</t>
  </si>
  <si>
    <t>Sali di potassio naturali greggi</t>
  </si>
  <si>
    <t>14312000-1</t>
  </si>
  <si>
    <t>Piriti di ferro</t>
  </si>
  <si>
    <t>14312100-2</t>
  </si>
  <si>
    <t>Piriti di ferro non arrostite</t>
  </si>
  <si>
    <t>14320000-0</t>
  </si>
  <si>
    <t>Prodotti inorganici chimici</t>
  </si>
  <si>
    <t>14400000-5</t>
  </si>
  <si>
    <t>Sale e cloruro di sodio puro</t>
  </si>
  <si>
    <t>14410000-8</t>
  </si>
  <si>
    <t>Salgemma</t>
  </si>
  <si>
    <t>14420000-1</t>
  </si>
  <si>
    <t>Sale marino</t>
  </si>
  <si>
    <t>14430000-4</t>
  </si>
  <si>
    <t>Sale ottenuto per evaporazione e cloruro di sodio puro</t>
  </si>
  <si>
    <t>14450000-0</t>
  </si>
  <si>
    <t>Salamoia</t>
  </si>
  <si>
    <t>14500000-6</t>
  </si>
  <si>
    <t>Prodotti affini delle miniere e delle cave</t>
  </si>
  <si>
    <t>14520000-2</t>
  </si>
  <si>
    <t>Pietre preziose e semipreziose, pietra pomice, smeriglio, abrasivi naturali, altri minerali e metalli preziosi</t>
  </si>
  <si>
    <t>14521000-9</t>
  </si>
  <si>
    <t>Pietre preziose e semipreziose</t>
  </si>
  <si>
    <t>14521100-0</t>
  </si>
  <si>
    <t>Pietre preziose</t>
  </si>
  <si>
    <t>14521140-2</t>
  </si>
  <si>
    <t>Polvere di pietre preziose</t>
  </si>
  <si>
    <t>14521200-1</t>
  </si>
  <si>
    <t>Pietre semipreziose</t>
  </si>
  <si>
    <t>14521210-4</t>
  </si>
  <si>
    <t>Polvere di pietre semipreziose</t>
  </si>
  <si>
    <t>14522000-6</t>
  </si>
  <si>
    <t>Diamanti industriali, pietra pomice, smeriglio ed altri abrasivi naturali</t>
  </si>
  <si>
    <t>14522100-7</t>
  </si>
  <si>
    <t>Pietra pomice</t>
  </si>
  <si>
    <t>14522200-8</t>
  </si>
  <si>
    <t>Diamanti industriali</t>
  </si>
  <si>
    <t>14522300-9</t>
  </si>
  <si>
    <t>Smeriglio</t>
  </si>
  <si>
    <t>14522400-0</t>
  </si>
  <si>
    <t>Abrasivi naturali</t>
  </si>
  <si>
    <t>14523000-3</t>
  </si>
  <si>
    <t>Minerali, metalli preziosi e prodotti affini</t>
  </si>
  <si>
    <t>14523100-4</t>
  </si>
  <si>
    <t>Minerali</t>
  </si>
  <si>
    <t>14523200-5</t>
  </si>
  <si>
    <t>Oro</t>
  </si>
  <si>
    <t>14523300-6</t>
  </si>
  <si>
    <t>Argento</t>
  </si>
  <si>
    <t>14523400-7</t>
  </si>
  <si>
    <t>Platino</t>
  </si>
  <si>
    <t>14600000-7</t>
  </si>
  <si>
    <t>Minerali metalliferi e leghe</t>
  </si>
  <si>
    <t>14610000-0</t>
  </si>
  <si>
    <t>Minerali metalliferi</t>
  </si>
  <si>
    <t>14611000-7</t>
  </si>
  <si>
    <t>Minerali di ferro</t>
  </si>
  <si>
    <t>14612000-4</t>
  </si>
  <si>
    <t>Minerali metalliferi non ferrosi</t>
  </si>
  <si>
    <t>14612100-5</t>
  </si>
  <si>
    <t>Minerali di rame</t>
  </si>
  <si>
    <t>14612200-6</t>
  </si>
  <si>
    <t>Minerali di nichelio</t>
  </si>
  <si>
    <t>14612300-7</t>
  </si>
  <si>
    <t>Minerali di alluminio</t>
  </si>
  <si>
    <t>14612400-8</t>
  </si>
  <si>
    <t>Minerali di metalli preziosi</t>
  </si>
  <si>
    <t>14612500-9</t>
  </si>
  <si>
    <t>Minerali di piombo</t>
  </si>
  <si>
    <t>14612600-0</t>
  </si>
  <si>
    <t>Minerali di zinco</t>
  </si>
  <si>
    <t>14612700-1</t>
  </si>
  <si>
    <t>Minerali di stagno</t>
  </si>
  <si>
    <t>14613000-1</t>
  </si>
  <si>
    <t>Minerali di uranio e torio</t>
  </si>
  <si>
    <t>14613100-2</t>
  </si>
  <si>
    <t>Minerali di uranio</t>
  </si>
  <si>
    <t>14613200-3</t>
  </si>
  <si>
    <t>Minerali di torio</t>
  </si>
  <si>
    <t>14614000-8</t>
  </si>
  <si>
    <t>Minerali vari</t>
  </si>
  <si>
    <t>14620000-3</t>
  </si>
  <si>
    <t>Leghe</t>
  </si>
  <si>
    <t>14621000-0</t>
  </si>
  <si>
    <t>Ferroleghe</t>
  </si>
  <si>
    <t>14621100-1</t>
  </si>
  <si>
    <t>Ferroleghe non CECA</t>
  </si>
  <si>
    <t>14621110-4</t>
  </si>
  <si>
    <t>Ferro-manganese</t>
  </si>
  <si>
    <t>14621120-7</t>
  </si>
  <si>
    <t>Ferro-cromo</t>
  </si>
  <si>
    <t>14621130-0</t>
  </si>
  <si>
    <t>Ferro-nichelio</t>
  </si>
  <si>
    <t>14622000-7</t>
  </si>
  <si>
    <t>Acciaio</t>
  </si>
  <si>
    <t>14630000-6</t>
  </si>
  <si>
    <t>Scorie, sfridi, rottami ferrosi e cascami</t>
  </si>
  <si>
    <t>14700000-8</t>
  </si>
  <si>
    <t>Metalli di base</t>
  </si>
  <si>
    <t>14710000-1</t>
  </si>
  <si>
    <t>Ferro, piombo, zinco, stagno e rame</t>
  </si>
  <si>
    <t>14711000-8</t>
  </si>
  <si>
    <t>Ferro</t>
  </si>
  <si>
    <t>14711100-9</t>
  </si>
  <si>
    <t>Ghisa</t>
  </si>
  <si>
    <t>14712000-5</t>
  </si>
  <si>
    <t>Piombo</t>
  </si>
  <si>
    <t>14713000-2</t>
  </si>
  <si>
    <t>Zinco</t>
  </si>
  <si>
    <t>14714000-9</t>
  </si>
  <si>
    <t>Stagno</t>
  </si>
  <si>
    <t>14715000-6</t>
  </si>
  <si>
    <t>Rame</t>
  </si>
  <si>
    <t>14720000-4</t>
  </si>
  <si>
    <t>Alluminio, nickel, scandio, titanio e vanadio</t>
  </si>
  <si>
    <t>14721000-1</t>
  </si>
  <si>
    <t>Alluminio</t>
  </si>
  <si>
    <t>14721100-2</t>
  </si>
  <si>
    <t>Ossido di alluminio</t>
  </si>
  <si>
    <t>14722000-8</t>
  </si>
  <si>
    <t>Nickel</t>
  </si>
  <si>
    <t>14723000-5</t>
  </si>
  <si>
    <t>Scandio</t>
  </si>
  <si>
    <t>14724000-2</t>
  </si>
  <si>
    <t>Titanio</t>
  </si>
  <si>
    <t>14725000-9</t>
  </si>
  <si>
    <t>Vanadio</t>
  </si>
  <si>
    <t>14730000-7</t>
  </si>
  <si>
    <t>Cromo, manganese, cobalto, ittrio e zirconio</t>
  </si>
  <si>
    <t>14731000-4</t>
  </si>
  <si>
    <t>Cromo</t>
  </si>
  <si>
    <t>14732000-1</t>
  </si>
  <si>
    <t>Manganese</t>
  </si>
  <si>
    <t>14733000-8</t>
  </si>
  <si>
    <t>Cobalto</t>
  </si>
  <si>
    <t>14734000-5</t>
  </si>
  <si>
    <t>Ittrio</t>
  </si>
  <si>
    <t>14735000-2</t>
  </si>
  <si>
    <t>Zirconio</t>
  </si>
  <si>
    <t>14740000-0</t>
  </si>
  <si>
    <t>Molibdeno, tecnezio, rutenio e rodio</t>
  </si>
  <si>
    <t>14741000-7</t>
  </si>
  <si>
    <t>Molibdeno</t>
  </si>
  <si>
    <t>14742000-4</t>
  </si>
  <si>
    <t>Tecnezio</t>
  </si>
  <si>
    <t>14743000-1</t>
  </si>
  <si>
    <t>Rutenio</t>
  </si>
  <si>
    <t>14744000-8</t>
  </si>
  <si>
    <t>Rodio</t>
  </si>
  <si>
    <t>14750000-3</t>
  </si>
  <si>
    <t>Cadmio, lutezio, afnio, tantalio e tungsteno</t>
  </si>
  <si>
    <t>14751000-0</t>
  </si>
  <si>
    <t>Cadmio</t>
  </si>
  <si>
    <t>14752000-7</t>
  </si>
  <si>
    <t>Lutezio</t>
  </si>
  <si>
    <t>14753000-4</t>
  </si>
  <si>
    <t>Afnio</t>
  </si>
  <si>
    <t>14754000-1</t>
  </si>
  <si>
    <t>Tantalio</t>
  </si>
  <si>
    <t>14755000-8</t>
  </si>
  <si>
    <t>Tungsteno</t>
  </si>
  <si>
    <t>14760000-6</t>
  </si>
  <si>
    <t>Iridio, gallio, indio, tallio e bario</t>
  </si>
  <si>
    <t>14761000-3</t>
  </si>
  <si>
    <t>Iridio</t>
  </si>
  <si>
    <t>14762000-0</t>
  </si>
  <si>
    <t>Gallio</t>
  </si>
  <si>
    <t>14763000-7</t>
  </si>
  <si>
    <t>Indio</t>
  </si>
  <si>
    <t>14764000-4</t>
  </si>
  <si>
    <t>Tallio</t>
  </si>
  <si>
    <t>14765000-1</t>
  </si>
  <si>
    <t>Bario</t>
  </si>
  <si>
    <t>14770000-9</t>
  </si>
  <si>
    <t>Cesio, stronzio, rubidio e calcio</t>
  </si>
  <si>
    <t>14771000-6</t>
  </si>
  <si>
    <t>Cesio</t>
  </si>
  <si>
    <t>14772000-3</t>
  </si>
  <si>
    <t>Stronzio</t>
  </si>
  <si>
    <t>14773000-0</t>
  </si>
  <si>
    <t>Rubidio</t>
  </si>
  <si>
    <t>14774000-7</t>
  </si>
  <si>
    <t>Calcio</t>
  </si>
  <si>
    <t>14780000-2</t>
  </si>
  <si>
    <t>Potassio, magnesio, sodio e litio</t>
  </si>
  <si>
    <t>14781000-9</t>
  </si>
  <si>
    <t>Potassio</t>
  </si>
  <si>
    <t>14782000-6</t>
  </si>
  <si>
    <t>Magnesio</t>
  </si>
  <si>
    <t>14783000-3</t>
  </si>
  <si>
    <t>Sodio</t>
  </si>
  <si>
    <t>14784000-0</t>
  </si>
  <si>
    <t>Litio</t>
  </si>
  <si>
    <t>14790000-5</t>
  </si>
  <si>
    <t>Niobio, osmio, renio e palladio</t>
  </si>
  <si>
    <t>14791000-2</t>
  </si>
  <si>
    <t>Niobio</t>
  </si>
  <si>
    <t>14792000-9</t>
  </si>
  <si>
    <t>Osmio</t>
  </si>
  <si>
    <t>14793000-6</t>
  </si>
  <si>
    <t>Renio</t>
  </si>
  <si>
    <t>14794000-3</t>
  </si>
  <si>
    <t>Palladio</t>
  </si>
  <si>
    <t>14800000-9</t>
  </si>
  <si>
    <t>Prodotti vari di minerali non metallici</t>
  </si>
  <si>
    <t>14810000-2</t>
  </si>
  <si>
    <t>Prodotti abrasivi</t>
  </si>
  <si>
    <t>14811000-9</t>
  </si>
  <si>
    <t>Pietre da macina e da mola e mole</t>
  </si>
  <si>
    <t>14811100-0</t>
  </si>
  <si>
    <t>Pietre da macina</t>
  </si>
  <si>
    <t>14811200-1</t>
  </si>
  <si>
    <t>Pietre da mola</t>
  </si>
  <si>
    <t>14811300-2</t>
  </si>
  <si>
    <t>Mole</t>
  </si>
  <si>
    <t>14812000-6</t>
  </si>
  <si>
    <t>Abrasivi in polvere o grani</t>
  </si>
  <si>
    <t>14813000-3</t>
  </si>
  <si>
    <t>Corindone artificiale</t>
  </si>
  <si>
    <t>14814000-0</t>
  </si>
  <si>
    <t>Grafite artificiale</t>
  </si>
  <si>
    <t>14820000-5</t>
  </si>
  <si>
    <t>Vetro</t>
  </si>
  <si>
    <t>14830000-8</t>
  </si>
  <si>
    <t>Fibre di vetro</t>
  </si>
  <si>
    <t>14900000-0</t>
  </si>
  <si>
    <t>Materie prime secondarie di recupero</t>
  </si>
  <si>
    <t>14910000-3</t>
  </si>
  <si>
    <t>Materie prime metalliche secondarie di recupero</t>
  </si>
  <si>
    <t>14920000-6</t>
  </si>
  <si>
    <t>Materie prime non metalliche secondarie di recupero</t>
  </si>
  <si>
    <t>14930000-9</t>
  </si>
  <si>
    <t>Ceneri e residui contenenti metalli</t>
  </si>
  <si>
    <t>15000000-8</t>
  </si>
  <si>
    <t>Prodotti alimentari, bevande, tabacco e prodotti affini</t>
  </si>
  <si>
    <t>15100000-9</t>
  </si>
  <si>
    <t>Prodotti di origine animale, carne e prodotti a base di carne</t>
  </si>
  <si>
    <t>15110000-2</t>
  </si>
  <si>
    <t>Carne</t>
  </si>
  <si>
    <t>15111000-9</t>
  </si>
  <si>
    <t>Carne bovina</t>
  </si>
  <si>
    <t>15111100-0</t>
  </si>
  <si>
    <t>Carne di manzo</t>
  </si>
  <si>
    <t>15111200-1</t>
  </si>
  <si>
    <t>Carne di vitello</t>
  </si>
  <si>
    <t>15112000-6</t>
  </si>
  <si>
    <t>Pollame</t>
  </si>
  <si>
    <t>15112100-7</t>
  </si>
  <si>
    <t>Pollame fresco</t>
  </si>
  <si>
    <t>15112110-0</t>
  </si>
  <si>
    <t>Oche</t>
  </si>
  <si>
    <t>15112120-3</t>
  </si>
  <si>
    <t>Tacchini</t>
  </si>
  <si>
    <t>15112130-6</t>
  </si>
  <si>
    <t>Polli</t>
  </si>
  <si>
    <t>15112140-9</t>
  </si>
  <si>
    <t>Anatre</t>
  </si>
  <si>
    <t>15112300-9</t>
  </si>
  <si>
    <t>Fegato di volatili</t>
  </si>
  <si>
    <t>15112310-2</t>
  </si>
  <si>
    <t>Foie gras</t>
  </si>
  <si>
    <t>15113000-3</t>
  </si>
  <si>
    <t>Carne di maiale</t>
  </si>
  <si>
    <t>15114000-0</t>
  </si>
  <si>
    <t>Frattaglie commestibili</t>
  </si>
  <si>
    <t>15115000-7</t>
  </si>
  <si>
    <t>Carne di agnello e montone</t>
  </si>
  <si>
    <t>15115100-8</t>
  </si>
  <si>
    <t>Carne di agnello</t>
  </si>
  <si>
    <t>15115200-9</t>
  </si>
  <si>
    <t>Carne di montone</t>
  </si>
  <si>
    <t>15117000-1</t>
  </si>
  <si>
    <t>Carne caprina</t>
  </si>
  <si>
    <t>15118000-8</t>
  </si>
  <si>
    <t>Carne di cavallo, asino, mulo o bardotto</t>
  </si>
  <si>
    <t>15118100-9</t>
  </si>
  <si>
    <t>Carne di cavallo</t>
  </si>
  <si>
    <t>15118900-7</t>
  </si>
  <si>
    <t>Carne di asino, mulo o bardotto</t>
  </si>
  <si>
    <t>15119000-5</t>
  </si>
  <si>
    <t>Carni varie</t>
  </si>
  <si>
    <t>15119100-6</t>
  </si>
  <si>
    <t>Carne di coniglio</t>
  </si>
  <si>
    <t>15119200-7</t>
  </si>
  <si>
    <t>Carne di lepre</t>
  </si>
  <si>
    <t>15119300-8</t>
  </si>
  <si>
    <t>Selvaggina</t>
  </si>
  <si>
    <t>15119400-9</t>
  </si>
  <si>
    <t>Cosce di rana</t>
  </si>
  <si>
    <t>15119500-0</t>
  </si>
  <si>
    <t>Piccioni</t>
  </si>
  <si>
    <t>15119600-1</t>
  </si>
  <si>
    <t>Carne di pesce</t>
  </si>
  <si>
    <t>15130000-8</t>
  </si>
  <si>
    <t>Prodotti a base di carne</t>
  </si>
  <si>
    <t>15131000-5</t>
  </si>
  <si>
    <t>Conserve e preparati di carne</t>
  </si>
  <si>
    <t>15131100-6</t>
  </si>
  <si>
    <t>Prodotti a base di carne per salsicce</t>
  </si>
  <si>
    <t>15131110-9</t>
  </si>
  <si>
    <t>Carne per salsicce</t>
  </si>
  <si>
    <t>15131120-2</t>
  </si>
  <si>
    <t>Salumi</t>
  </si>
  <si>
    <t>15131130-5</t>
  </si>
  <si>
    <t>Salsicce</t>
  </si>
  <si>
    <t>15131134-3</t>
  </si>
  <si>
    <t>Sanguinacci e altre salsicce a base di sangue</t>
  </si>
  <si>
    <t>15131135-0</t>
  </si>
  <si>
    <t>Salsicce di pollame</t>
  </si>
  <si>
    <t>15131200-7</t>
  </si>
  <si>
    <t>Carni secche, salate, affumicate o stagionate</t>
  </si>
  <si>
    <t>15131210-0</t>
  </si>
  <si>
    <t>Prosciutto affumicato</t>
  </si>
  <si>
    <t>15131220-3</t>
  </si>
  <si>
    <t>Pancetta affumicata</t>
  </si>
  <si>
    <t>15131230-6</t>
  </si>
  <si>
    <t>Salame</t>
  </si>
  <si>
    <t>15131300-8</t>
  </si>
  <si>
    <t>Preparati a base di fegato</t>
  </si>
  <si>
    <t>15131310-1</t>
  </si>
  <si>
    <t>Pâté</t>
  </si>
  <si>
    <t>15131320-4</t>
  </si>
  <si>
    <t>Preparati a base di fegato d'oca o di anatra</t>
  </si>
  <si>
    <t>15131400-9</t>
  </si>
  <si>
    <t>Prodotti a base di carne di maiale</t>
  </si>
  <si>
    <t>15131410-2</t>
  </si>
  <si>
    <t>Prosciutto</t>
  </si>
  <si>
    <t>15131420-5</t>
  </si>
  <si>
    <t>Polpette</t>
  </si>
  <si>
    <t>15131490-6</t>
  </si>
  <si>
    <t>Piatti pronti a base di carne di maiale</t>
  </si>
  <si>
    <t>15131500-0</t>
  </si>
  <si>
    <t>Prodotti di pollame</t>
  </si>
  <si>
    <t>15131600-1</t>
  </si>
  <si>
    <t>Prodotti a base di carne di manzo e vitello</t>
  </si>
  <si>
    <t>15131610-4</t>
  </si>
  <si>
    <t>Polpette di manzo</t>
  </si>
  <si>
    <t>15131620-7</t>
  </si>
  <si>
    <t>Macinato di manzo</t>
  </si>
  <si>
    <t>15131640-3</t>
  </si>
  <si>
    <t>Beefburger</t>
  </si>
  <si>
    <t>15131700-2</t>
  </si>
  <si>
    <t>Preparati a base di carne</t>
  </si>
  <si>
    <t>15200000-0</t>
  </si>
  <si>
    <t>Pesci preparati e conserve di pesce</t>
  </si>
  <si>
    <t>15210000-3</t>
  </si>
  <si>
    <t>Filetti di pesce, fegato e uova di pesce</t>
  </si>
  <si>
    <t>15211000-0</t>
  </si>
  <si>
    <t>Filetti di pesce</t>
  </si>
  <si>
    <t>15211100-1</t>
  </si>
  <si>
    <t>Filetti di pesce fresco</t>
  </si>
  <si>
    <t>15212000-7</t>
  </si>
  <si>
    <t>Uova di pesce</t>
  </si>
  <si>
    <t>15213000-4</t>
  </si>
  <si>
    <t>Fegato di pesce</t>
  </si>
  <si>
    <t>15220000-6</t>
  </si>
  <si>
    <t>Pesce, filetti di pesce ed altre carni di pesce congelati</t>
  </si>
  <si>
    <t>15221000-3</t>
  </si>
  <si>
    <t>Pesce congelato</t>
  </si>
  <si>
    <t>15229000-9</t>
  </si>
  <si>
    <t>Prodotti di pesce congelati</t>
  </si>
  <si>
    <t>15230000-9</t>
  </si>
  <si>
    <t>Pesci secchi o salati; pesce in salamoia; pesce affumicato</t>
  </si>
  <si>
    <t>15231000-6</t>
  </si>
  <si>
    <t>Pesce secco</t>
  </si>
  <si>
    <t>15232000-3</t>
  </si>
  <si>
    <t>Pesce salato</t>
  </si>
  <si>
    <t>15233000-0</t>
  </si>
  <si>
    <t>Pesce in salamoia</t>
  </si>
  <si>
    <t>15234000-7</t>
  </si>
  <si>
    <t>Pesce affumicato</t>
  </si>
  <si>
    <t>15235000-4</t>
  </si>
  <si>
    <t>Conserve di pesce</t>
  </si>
  <si>
    <t>15240000-2</t>
  </si>
  <si>
    <t>Pesce in conserva o in scatola ed altri pesci preparati o in conserva</t>
  </si>
  <si>
    <t>15241000-9</t>
  </si>
  <si>
    <t>Pesce impanato, pesce in conserva o in scatola</t>
  </si>
  <si>
    <t>15241100-0</t>
  </si>
  <si>
    <t>Salmone in conserva</t>
  </si>
  <si>
    <t>15241200-1</t>
  </si>
  <si>
    <t>Aringa preparata o in conserva</t>
  </si>
  <si>
    <t>15241300-2</t>
  </si>
  <si>
    <t>Sardine</t>
  </si>
  <si>
    <t>15241400-3</t>
  </si>
  <si>
    <t>Tonno in conserva</t>
  </si>
  <si>
    <t>15241500-4</t>
  </si>
  <si>
    <t>Sgombro</t>
  </si>
  <si>
    <t>15241600-5</t>
  </si>
  <si>
    <t>Acciughe</t>
  </si>
  <si>
    <t>15241700-6</t>
  </si>
  <si>
    <t>Bastoncini di pesce</t>
  </si>
  <si>
    <t>15241800-7</t>
  </si>
  <si>
    <t>Pesce impanato o altrimenti preparato</t>
  </si>
  <si>
    <t>15242000-6</t>
  </si>
  <si>
    <t>Piatti pronti a base di pesce</t>
  </si>
  <si>
    <t>15243000-3</t>
  </si>
  <si>
    <t>Preparati a base di pesce</t>
  </si>
  <si>
    <t>15244000-0</t>
  </si>
  <si>
    <t>Caviale e uova di pesce</t>
  </si>
  <si>
    <t>15244100-1</t>
  </si>
  <si>
    <t>Caviale</t>
  </si>
  <si>
    <t>15244200-2</t>
  </si>
  <si>
    <t>Uova di pesce varie</t>
  </si>
  <si>
    <t>15250000-5</t>
  </si>
  <si>
    <t>Frutti di mare</t>
  </si>
  <si>
    <t>15251000-2</t>
  </si>
  <si>
    <t>Crostacei congelati</t>
  </si>
  <si>
    <t>15252000-9</t>
  </si>
  <si>
    <t>Crostacei preparati o in conserva</t>
  </si>
  <si>
    <t>15253000-6</t>
  </si>
  <si>
    <t>Prodotti a base di molluschi</t>
  </si>
  <si>
    <t>15300000-1</t>
  </si>
  <si>
    <t>Frutta, verdura e prodotti affini</t>
  </si>
  <si>
    <t>15310000-4</t>
  </si>
  <si>
    <t>Patate e prodotti a base di patate</t>
  </si>
  <si>
    <t>15311000-1</t>
  </si>
  <si>
    <t>Patate congelate</t>
  </si>
  <si>
    <t>15311100-2</t>
  </si>
  <si>
    <t>Patate fritte e a bastoncino</t>
  </si>
  <si>
    <t>15311200-3</t>
  </si>
  <si>
    <t>Patate a dadini, affettate ed altre patate congelate</t>
  </si>
  <si>
    <t>15312000-8</t>
  </si>
  <si>
    <t>Prodotti a base di patate</t>
  </si>
  <si>
    <t>15312100-9</t>
  </si>
  <si>
    <t>Purè di patate a cottura rapida</t>
  </si>
  <si>
    <t>15312200-0</t>
  </si>
  <si>
    <t>Patate prefritte</t>
  </si>
  <si>
    <t>15312300-1</t>
  </si>
  <si>
    <t>Patatine</t>
  </si>
  <si>
    <t>15312310-4</t>
  </si>
  <si>
    <t>Patatine aromatizzate</t>
  </si>
  <si>
    <t>15312400-2</t>
  </si>
  <si>
    <t>Spuntini a base di patate</t>
  </si>
  <si>
    <t>15312500-3</t>
  </si>
  <si>
    <t>Crocchette a base di patate</t>
  </si>
  <si>
    <t>15313000-5</t>
  </si>
  <si>
    <t>Patate trasformate</t>
  </si>
  <si>
    <t>15320000-7</t>
  </si>
  <si>
    <t>Succhi di frutta e di verdura</t>
  </si>
  <si>
    <t>15321000-4</t>
  </si>
  <si>
    <t>Succhi di frutta</t>
  </si>
  <si>
    <t>15321100-5</t>
  </si>
  <si>
    <t>Succo di arancia</t>
  </si>
  <si>
    <t>15321200-6</t>
  </si>
  <si>
    <t>Succo di pompelmo</t>
  </si>
  <si>
    <t>15321300-7</t>
  </si>
  <si>
    <t>Succo di limone</t>
  </si>
  <si>
    <t>15321400-8</t>
  </si>
  <si>
    <t>Succo di ananas</t>
  </si>
  <si>
    <t>15321500-9</t>
  </si>
  <si>
    <t>Succo di uva</t>
  </si>
  <si>
    <t>15321600-0</t>
  </si>
  <si>
    <t>Succo di mela</t>
  </si>
  <si>
    <t>15321700-1</t>
  </si>
  <si>
    <t>Miscele di succhi non concentrati</t>
  </si>
  <si>
    <t>15321800-2</t>
  </si>
  <si>
    <t>Succhi concentrati</t>
  </si>
  <si>
    <t>15322000-1</t>
  </si>
  <si>
    <t>Succhi di verdura</t>
  </si>
  <si>
    <t>15322100-2</t>
  </si>
  <si>
    <t>Succo di pomodoro</t>
  </si>
  <si>
    <t>15330000-0</t>
  </si>
  <si>
    <t>Frutta e verdura trasformata</t>
  </si>
  <si>
    <t>15331000-7</t>
  </si>
  <si>
    <t>Verdura trasformata</t>
  </si>
  <si>
    <t>15331100-8</t>
  </si>
  <si>
    <t>Verdura fresca o congelata</t>
  </si>
  <si>
    <t>15331110-1</t>
  </si>
  <si>
    <t>Radici commestibili trasformate</t>
  </si>
  <si>
    <t>15331120-4</t>
  </si>
  <si>
    <t>Tuberi trasformati</t>
  </si>
  <si>
    <t>15331130-7</t>
  </si>
  <si>
    <t>Fagioli, piselli, peperoni, pomodori ed altri ortaggi</t>
  </si>
  <si>
    <t>15331131-4</t>
  </si>
  <si>
    <t>Fagioli trasformati</t>
  </si>
  <si>
    <t>15331132-1</t>
  </si>
  <si>
    <t>Piselli trasformati</t>
  </si>
  <si>
    <t>15331133-8</t>
  </si>
  <si>
    <t>Piselli secchi spaccati</t>
  </si>
  <si>
    <t>15331134-5</t>
  </si>
  <si>
    <t>Pomodori trasformati</t>
  </si>
  <si>
    <t>15331135-2</t>
  </si>
  <si>
    <t>Funghi trasformati</t>
  </si>
  <si>
    <t>15331136-9</t>
  </si>
  <si>
    <t>Peperoni trasformati</t>
  </si>
  <si>
    <t>15331137-6</t>
  </si>
  <si>
    <t>Germi di soia</t>
  </si>
  <si>
    <t>15331138-3</t>
  </si>
  <si>
    <t>Tartufi</t>
  </si>
  <si>
    <t>15331140-0</t>
  </si>
  <si>
    <t>Ortaggi a foglia e cavoli</t>
  </si>
  <si>
    <t>15331142-4</t>
  </si>
  <si>
    <t>Cavolo trasformato</t>
  </si>
  <si>
    <t>15331150-3</t>
  </si>
  <si>
    <t>Leguminose trasformate</t>
  </si>
  <si>
    <t>15331170-9</t>
  </si>
  <si>
    <t>Verdura congelata</t>
  </si>
  <si>
    <t>15331400-1</t>
  </si>
  <si>
    <t>Verdura in conserva e/o in scatola</t>
  </si>
  <si>
    <t>15331410-4</t>
  </si>
  <si>
    <t>Fagioli in salsa di pomodoro</t>
  </si>
  <si>
    <t>15331411-1</t>
  </si>
  <si>
    <t>Fagioli stufati in salsa di pomodoro</t>
  </si>
  <si>
    <t>15331420-7</t>
  </si>
  <si>
    <t>Pomodori in conserva</t>
  </si>
  <si>
    <t>15331423-8</t>
  </si>
  <si>
    <t>Pomodori in scatola</t>
  </si>
  <si>
    <t>15331425-2</t>
  </si>
  <si>
    <t>Purea di pomodori</t>
  </si>
  <si>
    <t>15331427-6</t>
  </si>
  <si>
    <t>Concentrato di pomodori</t>
  </si>
  <si>
    <t>15331428-3</t>
  </si>
  <si>
    <t>Salsa di pomodori</t>
  </si>
  <si>
    <t>15331430-0</t>
  </si>
  <si>
    <t>Funghi in scatola</t>
  </si>
  <si>
    <t>15331450-6</t>
  </si>
  <si>
    <t>Olive trasformate</t>
  </si>
  <si>
    <t>15331460-9</t>
  </si>
  <si>
    <t>Verdura in scatola</t>
  </si>
  <si>
    <t>15331461-6</t>
  </si>
  <si>
    <t>Crauti in scatola</t>
  </si>
  <si>
    <t>15331462-3</t>
  </si>
  <si>
    <t>Piselli in scatola</t>
  </si>
  <si>
    <t>15331463-0</t>
  </si>
  <si>
    <t>Fagioli sgranati in scatola</t>
  </si>
  <si>
    <t>15331464-7</t>
  </si>
  <si>
    <t>Fagioli interi in scatola</t>
  </si>
  <si>
    <t>15331465-4</t>
  </si>
  <si>
    <t>Asparagi in scatola</t>
  </si>
  <si>
    <t>15331466-1</t>
  </si>
  <si>
    <t>Olive in scatola</t>
  </si>
  <si>
    <t>15331470-2</t>
  </si>
  <si>
    <t>Granoturco dolce</t>
  </si>
  <si>
    <t>15331480-5</t>
  </si>
  <si>
    <t>Verdura temporaneamente conservata</t>
  </si>
  <si>
    <t>15331500-2</t>
  </si>
  <si>
    <t>Verdura sott'aceto</t>
  </si>
  <si>
    <t>15332000-4</t>
  </si>
  <si>
    <t>Frutta e noci trasformate</t>
  </si>
  <si>
    <t>15332100-5</t>
  </si>
  <si>
    <t>Frutta trasformata</t>
  </si>
  <si>
    <t>15332140-7</t>
  </si>
  <si>
    <t>Mele trasformate</t>
  </si>
  <si>
    <t>15332150-0</t>
  </si>
  <si>
    <t>Pere trasformate</t>
  </si>
  <si>
    <t>15332160-3</t>
  </si>
  <si>
    <t>Banane trasformate</t>
  </si>
  <si>
    <t>15332170-6</t>
  </si>
  <si>
    <t>Rabarbaro</t>
  </si>
  <si>
    <t>15332180-9</t>
  </si>
  <si>
    <t>Meloni</t>
  </si>
  <si>
    <t>15332200-6</t>
  </si>
  <si>
    <t>Confetture e marmellate; gelatine di frutta; puree e paste di frutta o di frutta con guscio</t>
  </si>
  <si>
    <t>15332230-5</t>
  </si>
  <si>
    <t>Marmellate</t>
  </si>
  <si>
    <t>15332231-2</t>
  </si>
  <si>
    <t>Marmellata di arance</t>
  </si>
  <si>
    <t>15332232-9</t>
  </si>
  <si>
    <t>Marmellata di limoni</t>
  </si>
  <si>
    <t>15332240-8</t>
  </si>
  <si>
    <t>Gelatine di frutta</t>
  </si>
  <si>
    <t>15332250-1</t>
  </si>
  <si>
    <t>Paste di frutta</t>
  </si>
  <si>
    <t>15332260-4</t>
  </si>
  <si>
    <t>Paste di frutta con guscio</t>
  </si>
  <si>
    <t>15332261-1</t>
  </si>
  <si>
    <t>Burro di arachidi</t>
  </si>
  <si>
    <t>15332270-7</t>
  </si>
  <si>
    <t>Puree di frutta</t>
  </si>
  <si>
    <t>15332290-3</t>
  </si>
  <si>
    <t>Confetture</t>
  </si>
  <si>
    <t>15332291-0</t>
  </si>
  <si>
    <t>Confettura di albicocche</t>
  </si>
  <si>
    <t>15332292-7</t>
  </si>
  <si>
    <t>Confettura di more</t>
  </si>
  <si>
    <t>15332293-4</t>
  </si>
  <si>
    <t>Confettura di ribes nero</t>
  </si>
  <si>
    <t>15332294-1</t>
  </si>
  <si>
    <t>Confettura di ciliegie</t>
  </si>
  <si>
    <t>15332295-8</t>
  </si>
  <si>
    <t>Confettura di lamponi</t>
  </si>
  <si>
    <t>15332296-5</t>
  </si>
  <si>
    <t>Confettura di fragole</t>
  </si>
  <si>
    <t>15332300-7</t>
  </si>
  <si>
    <t>Noci trasformate</t>
  </si>
  <si>
    <t>15332310-0</t>
  </si>
  <si>
    <t>Arachidi tostate o salate</t>
  </si>
  <si>
    <t>15332400-8</t>
  </si>
  <si>
    <t>Conserve di frutta</t>
  </si>
  <si>
    <t>15332410-1</t>
  </si>
  <si>
    <t>Frutta secca</t>
  </si>
  <si>
    <t>15332411-8</t>
  </si>
  <si>
    <t>Uve secche di Corinto trasformate</t>
  </si>
  <si>
    <t>15332412-5</t>
  </si>
  <si>
    <t>Uva passa trasformata</t>
  </si>
  <si>
    <t>15332419-4</t>
  </si>
  <si>
    <t>Uva sultanina</t>
  </si>
  <si>
    <t>15333000-1</t>
  </si>
  <si>
    <t>Sottoprodotti vegetali</t>
  </si>
  <si>
    <t>15400000-2</t>
  </si>
  <si>
    <t>Oli e grassi animali o vegetali</t>
  </si>
  <si>
    <t>15410000-5</t>
  </si>
  <si>
    <t>Oli e grassi animali o vegetali greggi</t>
  </si>
  <si>
    <t>15411000-2</t>
  </si>
  <si>
    <t>Oli animali o vegetali</t>
  </si>
  <si>
    <t>15411100-3</t>
  </si>
  <si>
    <t>Oli vegetali</t>
  </si>
  <si>
    <t>15411110-6</t>
  </si>
  <si>
    <t>Olio di oliva</t>
  </si>
  <si>
    <t>15411120-9</t>
  </si>
  <si>
    <t>Olio di sesamo</t>
  </si>
  <si>
    <t>15411130-2</t>
  </si>
  <si>
    <t>Olio di arachide</t>
  </si>
  <si>
    <t>15411140-5</t>
  </si>
  <si>
    <t>Olio di noce di cocco</t>
  </si>
  <si>
    <t>15411200-4</t>
  </si>
  <si>
    <t>Olio da cucina</t>
  </si>
  <si>
    <t>15411210-7</t>
  </si>
  <si>
    <t>Olio per frittura</t>
  </si>
  <si>
    <t>15412000-9</t>
  </si>
  <si>
    <t>Grassi</t>
  </si>
  <si>
    <t>15412100-0</t>
  </si>
  <si>
    <t>Grassi animali</t>
  </si>
  <si>
    <t>15412200-1</t>
  </si>
  <si>
    <t>Grassi vegetali</t>
  </si>
  <si>
    <t>15413000-6</t>
  </si>
  <si>
    <t>Residui solidi di grassi ed oli vegetali</t>
  </si>
  <si>
    <t>15413100-7</t>
  </si>
  <si>
    <t>Panelli di semi oleosi</t>
  </si>
  <si>
    <t>15420000-8</t>
  </si>
  <si>
    <t>Oli e grassi raffinati</t>
  </si>
  <si>
    <t>15421000-5</t>
  </si>
  <si>
    <t>Oli raffinati</t>
  </si>
  <si>
    <t>15422000-2</t>
  </si>
  <si>
    <t>Grassi raffinati</t>
  </si>
  <si>
    <t>15423000-9</t>
  </si>
  <si>
    <t>Grassi o oli idrogenati o esterificati</t>
  </si>
  <si>
    <t>15424000-6</t>
  </si>
  <si>
    <t>Cere vegetali</t>
  </si>
  <si>
    <t>15430000-1</t>
  </si>
  <si>
    <t>Grassi commestibili</t>
  </si>
  <si>
    <t>15431000-8</t>
  </si>
  <si>
    <t>Margarina e preparati affini</t>
  </si>
  <si>
    <t>15431100-9</t>
  </si>
  <si>
    <t>Margarina</t>
  </si>
  <si>
    <t>15431110-2</t>
  </si>
  <si>
    <t>Margarina liquida</t>
  </si>
  <si>
    <t>15431200-0</t>
  </si>
  <si>
    <t>Paste spalmabili leggere o a basso tenore di materie grasse</t>
  </si>
  <si>
    <t>15500000-3</t>
  </si>
  <si>
    <t>Prodotti lattiero-caseari</t>
  </si>
  <si>
    <t>15510000-6</t>
  </si>
  <si>
    <t>Latte e panna</t>
  </si>
  <si>
    <t>15511000-3</t>
  </si>
  <si>
    <t>Latte</t>
  </si>
  <si>
    <t>15511100-4</t>
  </si>
  <si>
    <t>Latte pastorizzato</t>
  </si>
  <si>
    <t>15511200-5</t>
  </si>
  <si>
    <t>Latte sterilizzato</t>
  </si>
  <si>
    <t>15511210-8</t>
  </si>
  <si>
    <t>Latte UHT</t>
  </si>
  <si>
    <t>15511300-6</t>
  </si>
  <si>
    <t>Latte scremato</t>
  </si>
  <si>
    <t>15511400-7</t>
  </si>
  <si>
    <t>Latte parzialmente scremato</t>
  </si>
  <si>
    <t>15511500-8</t>
  </si>
  <si>
    <t>Latte intero</t>
  </si>
  <si>
    <t>15511600-9</t>
  </si>
  <si>
    <t>Latte condensato</t>
  </si>
  <si>
    <t>15511700-0</t>
  </si>
  <si>
    <t>Latte in polvere</t>
  </si>
  <si>
    <t>15512000-0</t>
  </si>
  <si>
    <t>Crema</t>
  </si>
  <si>
    <t>15512100-1</t>
  </si>
  <si>
    <t>Crema magra</t>
  </si>
  <si>
    <t>15512200-2</t>
  </si>
  <si>
    <t>Crema densa</t>
  </si>
  <si>
    <t>15512300-3</t>
  </si>
  <si>
    <t>Crema spessa</t>
  </si>
  <si>
    <t>15512900-9</t>
  </si>
  <si>
    <t>Crema da montare</t>
  </si>
  <si>
    <t>15530000-2</t>
  </si>
  <si>
    <t>Burro</t>
  </si>
  <si>
    <t>15540000-5</t>
  </si>
  <si>
    <t>Formaggio</t>
  </si>
  <si>
    <t>15541000-2</t>
  </si>
  <si>
    <t>Formaggio da tavola</t>
  </si>
  <si>
    <t>15542000-9</t>
  </si>
  <si>
    <t>Formaggio fresco</t>
  </si>
  <si>
    <t>15542100-0</t>
  </si>
  <si>
    <t>Formaggio bianco</t>
  </si>
  <si>
    <t>15542200-1</t>
  </si>
  <si>
    <t>Formaggio a pasta molle</t>
  </si>
  <si>
    <t>15542300-2</t>
  </si>
  <si>
    <t>Feta</t>
  </si>
  <si>
    <t>15543000-6</t>
  </si>
  <si>
    <t>Formaggio grattugiato, in polvere, erborinato e altri formaggi</t>
  </si>
  <si>
    <t>15543100-7</t>
  </si>
  <si>
    <t>Formaggio erborinato</t>
  </si>
  <si>
    <t>15543200-8</t>
  </si>
  <si>
    <t>Cheddar</t>
  </si>
  <si>
    <t>15543300-9</t>
  </si>
  <si>
    <t>Formaggio grattugiato</t>
  </si>
  <si>
    <t>15543400-0</t>
  </si>
  <si>
    <t>Parmigiano</t>
  </si>
  <si>
    <t>15544000-3</t>
  </si>
  <si>
    <t>Formaggio a pasta dura</t>
  </si>
  <si>
    <t>15545000-0</t>
  </si>
  <si>
    <t>Formaggio da spalmare</t>
  </si>
  <si>
    <t>15550000-8</t>
  </si>
  <si>
    <t>Prodotti lattiero-caseari assortiti</t>
  </si>
  <si>
    <t>15551000-5</t>
  </si>
  <si>
    <t>Yogurt e altri prodotti di latte fermentati</t>
  </si>
  <si>
    <t>15551300-8</t>
  </si>
  <si>
    <t>Yogurt</t>
  </si>
  <si>
    <t>15551310-1</t>
  </si>
  <si>
    <t>Yogurt naturale</t>
  </si>
  <si>
    <t>15551320-4</t>
  </si>
  <si>
    <t>Yogurt aromatizzato</t>
  </si>
  <si>
    <t>15551500-0</t>
  </si>
  <si>
    <t>Latte battuto</t>
  </si>
  <si>
    <t>15552000-2</t>
  </si>
  <si>
    <t>Caseina</t>
  </si>
  <si>
    <t>15553000-9</t>
  </si>
  <si>
    <t>Lattosio o sciroppo di lattosio</t>
  </si>
  <si>
    <t>15554000-6</t>
  </si>
  <si>
    <t>Siero di latte</t>
  </si>
  <si>
    <t>15555000-3</t>
  </si>
  <si>
    <t>Gelati e prodotti affini</t>
  </si>
  <si>
    <t>15555100-4</t>
  </si>
  <si>
    <t>Gelati</t>
  </si>
  <si>
    <t>15555200-5</t>
  </si>
  <si>
    <t>Sorbetto</t>
  </si>
  <si>
    <t>15600000-4</t>
  </si>
  <si>
    <t>Prodotti della macinazione, amido e prodotti amilacei</t>
  </si>
  <si>
    <t>15610000-7</t>
  </si>
  <si>
    <t>Prodotti della macinazione</t>
  </si>
  <si>
    <t>15611000-4</t>
  </si>
  <si>
    <t>Riso semigreggio</t>
  </si>
  <si>
    <t>15612000-1</t>
  </si>
  <si>
    <t>Farina di cereali o farina vegetale e prodotti affini</t>
  </si>
  <si>
    <t>15612100-2</t>
  </si>
  <si>
    <t>Farina di frumento</t>
  </si>
  <si>
    <t>15612110-5</t>
  </si>
  <si>
    <t>Farina integrale</t>
  </si>
  <si>
    <t>15612120-8</t>
  </si>
  <si>
    <t>Farina da panificazione</t>
  </si>
  <si>
    <t>15612130-1</t>
  </si>
  <si>
    <t>Farina normale</t>
  </si>
  <si>
    <t>15612150-7</t>
  </si>
  <si>
    <t>Farina da pasticceria</t>
  </si>
  <si>
    <t>15612190-9</t>
  </si>
  <si>
    <t>Farina fermentante</t>
  </si>
  <si>
    <t>15612200-3</t>
  </si>
  <si>
    <t>Farina di cereali</t>
  </si>
  <si>
    <t>15612210-6</t>
  </si>
  <si>
    <t>Farina di granoturco</t>
  </si>
  <si>
    <t>15612220-9</t>
  </si>
  <si>
    <t>Farina di riso</t>
  </si>
  <si>
    <t>15612300-4</t>
  </si>
  <si>
    <t>Farina vegetale e farina vegetale per mangimi</t>
  </si>
  <si>
    <t>15612400-5</t>
  </si>
  <si>
    <t>Miscele per la preparazione di prodotti della panetteria</t>
  </si>
  <si>
    <t>15612410-8</t>
  </si>
  <si>
    <t>Preparati per dolci</t>
  </si>
  <si>
    <t>15612420-1</t>
  </si>
  <si>
    <t>Preparati per panificazione</t>
  </si>
  <si>
    <t>15612500-6</t>
  </si>
  <si>
    <t>Prodotti di panetteria</t>
  </si>
  <si>
    <t>15613000-8</t>
  </si>
  <si>
    <t>Prodotti a base di grani di cereali</t>
  </si>
  <si>
    <t>15613100-9</t>
  </si>
  <si>
    <t>Tritello d'avena</t>
  </si>
  <si>
    <t>15613300-1</t>
  </si>
  <si>
    <t>Prodotti cerealicoli</t>
  </si>
  <si>
    <t>15613310-4</t>
  </si>
  <si>
    <t>Cereali pronti per la colazione</t>
  </si>
  <si>
    <t>15613311-1</t>
  </si>
  <si>
    <t>Fiocchi di mais</t>
  </si>
  <si>
    <t>15613313-5</t>
  </si>
  <si>
    <t>Muesli o equivalente</t>
  </si>
  <si>
    <t>15613319-7</t>
  </si>
  <si>
    <t>Grano soffiato</t>
  </si>
  <si>
    <t>15613380-5</t>
  </si>
  <si>
    <t>Fiocchi di avena</t>
  </si>
  <si>
    <t>15614000-5</t>
  </si>
  <si>
    <t>Riso trasformato</t>
  </si>
  <si>
    <t>15614100-6</t>
  </si>
  <si>
    <t>Riso a grani lunghi</t>
  </si>
  <si>
    <t>15614200-7</t>
  </si>
  <si>
    <t>Riso lavorato</t>
  </si>
  <si>
    <t>15614300-8</t>
  </si>
  <si>
    <t>Rotture di riso</t>
  </si>
  <si>
    <t>15615000-2</t>
  </si>
  <si>
    <t>Crusca</t>
  </si>
  <si>
    <t>15620000-0</t>
  </si>
  <si>
    <t>Amidi e prodotti amilacei</t>
  </si>
  <si>
    <t>15621000-7</t>
  </si>
  <si>
    <t>Olio di mais</t>
  </si>
  <si>
    <t>15622000-4</t>
  </si>
  <si>
    <t>Glucosio e prodotti a base di glucosio; fruttosio e prodotti a base di fruttosio</t>
  </si>
  <si>
    <t>15622100-5</t>
  </si>
  <si>
    <t>Glucosio e prodotti a base di glucosio</t>
  </si>
  <si>
    <t>15622110-8</t>
  </si>
  <si>
    <t>Glucosio</t>
  </si>
  <si>
    <t>15622120-1</t>
  </si>
  <si>
    <t>Sciroppo di glucosio</t>
  </si>
  <si>
    <t>15622300-7</t>
  </si>
  <si>
    <t>Fruttosio e prodotti a base di fruttosio</t>
  </si>
  <si>
    <t>15622310-0</t>
  </si>
  <si>
    <t>Fruttosio</t>
  </si>
  <si>
    <t>15622320-3</t>
  </si>
  <si>
    <t>Preparati di fruttosio</t>
  </si>
  <si>
    <t>15622321-0</t>
  </si>
  <si>
    <t>Soluzioni di fruttosio</t>
  </si>
  <si>
    <t>15622322-7</t>
  </si>
  <si>
    <t>Sciroppo di fruttosio</t>
  </si>
  <si>
    <t>15623000-1</t>
  </si>
  <si>
    <t>Amidi e fecole</t>
  </si>
  <si>
    <t>15624000-8</t>
  </si>
  <si>
    <t>Tapioca</t>
  </si>
  <si>
    <t>15625000-5</t>
  </si>
  <si>
    <t>Semolino</t>
  </si>
  <si>
    <t>15626000-2</t>
  </si>
  <si>
    <t>Polvere per budini</t>
  </si>
  <si>
    <t>15700000-5</t>
  </si>
  <si>
    <t>Mangimi per bestiame</t>
  </si>
  <si>
    <t>15710000-8</t>
  </si>
  <si>
    <t>Mangimi pronti per bestiame da allevamento ed altri animali</t>
  </si>
  <si>
    <t>15711000-5</t>
  </si>
  <si>
    <t>Mangime per pesci</t>
  </si>
  <si>
    <t>15712000-2</t>
  </si>
  <si>
    <t>Foraggio essiccato</t>
  </si>
  <si>
    <t>15713000-9</t>
  </si>
  <si>
    <t>Alimenti per animali da compagnia</t>
  </si>
  <si>
    <t>15800000-6</t>
  </si>
  <si>
    <t>Prodotti alimentari vari</t>
  </si>
  <si>
    <t>15810000-9</t>
  </si>
  <si>
    <t>Prodotti di panetteria, prodotti di pasticceria fresca e dolci</t>
  </si>
  <si>
    <t>15811000-6</t>
  </si>
  <si>
    <t>Prodotti della panificazione</t>
  </si>
  <si>
    <t>15811100-7</t>
  </si>
  <si>
    <t>Pane</t>
  </si>
  <si>
    <t>15811200-8</t>
  </si>
  <si>
    <t>Panini</t>
  </si>
  <si>
    <t>15811300-9</t>
  </si>
  <si>
    <t>Croissant</t>
  </si>
  <si>
    <t>15811400-0</t>
  </si>
  <si>
    <t>Focaccine</t>
  </si>
  <si>
    <t>15811500-1</t>
  </si>
  <si>
    <t>Prodotti di panetteria preparati</t>
  </si>
  <si>
    <t>15811510-4</t>
  </si>
  <si>
    <t>Sandwich</t>
  </si>
  <si>
    <t>15811511-1</t>
  </si>
  <si>
    <t>Sandwich preparati</t>
  </si>
  <si>
    <t>15812000-3</t>
  </si>
  <si>
    <t>Pasticceria e dolci</t>
  </si>
  <si>
    <t>15812100-4</t>
  </si>
  <si>
    <t>Pasticceria</t>
  </si>
  <si>
    <t>15812120-0</t>
  </si>
  <si>
    <t>Torte di frutta o verdura</t>
  </si>
  <si>
    <t>15812121-7</t>
  </si>
  <si>
    <t>Torte di verdura</t>
  </si>
  <si>
    <t>15812122-4</t>
  </si>
  <si>
    <t>Torte di frutta</t>
  </si>
  <si>
    <t>15812200-5</t>
  </si>
  <si>
    <t>Dolci</t>
  </si>
  <si>
    <t>15813000-0</t>
  </si>
  <si>
    <t>Alimenti per la colazione</t>
  </si>
  <si>
    <t>15820000-2</t>
  </si>
  <si>
    <t>Fette biscottate e biscotti; prodotti di pasticceria conservati</t>
  </si>
  <si>
    <t>15821000-9</t>
  </si>
  <si>
    <t>Prodotti di pane tostato e prodotti di pasticceria</t>
  </si>
  <si>
    <t>15821100-0</t>
  </si>
  <si>
    <t>Prodotti di pane tostato</t>
  </si>
  <si>
    <t>15821110-3</t>
  </si>
  <si>
    <t>Pane tostato</t>
  </si>
  <si>
    <t>15821130-9</t>
  </si>
  <si>
    <t>Pane croccante</t>
  </si>
  <si>
    <t>15821150-5</t>
  </si>
  <si>
    <t>Fette biscottate</t>
  </si>
  <si>
    <t>15821200-1</t>
  </si>
  <si>
    <t>Biscotti dolci</t>
  </si>
  <si>
    <t>15830000-5</t>
  </si>
  <si>
    <t>Zucchero e prodotti affini</t>
  </si>
  <si>
    <t>15831000-2</t>
  </si>
  <si>
    <t>Zucchero</t>
  </si>
  <si>
    <t>15831200-4</t>
  </si>
  <si>
    <t>Zucchero bianco</t>
  </si>
  <si>
    <t>15831300-5</t>
  </si>
  <si>
    <t>Zucchero di acero e sciroppo di acero</t>
  </si>
  <si>
    <t>15831400-6</t>
  </si>
  <si>
    <t>Melassa</t>
  </si>
  <si>
    <t>15831500-7</t>
  </si>
  <si>
    <t>Sciroppi di zucchero</t>
  </si>
  <si>
    <t>15831600-8</t>
  </si>
  <si>
    <t>Miele</t>
  </si>
  <si>
    <t>15832000-9</t>
  </si>
  <si>
    <t>Scarti della fabbricazione dello zucchero</t>
  </si>
  <si>
    <t>15833000-6</t>
  </si>
  <si>
    <t>Prodotti a base di zucchero</t>
  </si>
  <si>
    <t>15833100-7</t>
  </si>
  <si>
    <t>Dessert</t>
  </si>
  <si>
    <t>15833110-0</t>
  </si>
  <si>
    <t>Fondi di torta</t>
  </si>
  <si>
    <t>15840000-8</t>
  </si>
  <si>
    <t>Cacao, cioccolato e confetteria</t>
  </si>
  <si>
    <t>15841000-5</t>
  </si>
  <si>
    <t>Cacao</t>
  </si>
  <si>
    <t>15841100-6</t>
  </si>
  <si>
    <t>Pasta di cacao</t>
  </si>
  <si>
    <t>15841200-7</t>
  </si>
  <si>
    <t>Burro, grasso o olio di cacao</t>
  </si>
  <si>
    <t>15841300-8</t>
  </si>
  <si>
    <t>Cacao in polvere, senza aggiunta di zucchero</t>
  </si>
  <si>
    <t>15841400-9</t>
  </si>
  <si>
    <t>Cacao in polvere, con aggiunta di zucchero</t>
  </si>
  <si>
    <t>15842000-2</t>
  </si>
  <si>
    <t>Cioccolato e confetteria</t>
  </si>
  <si>
    <t>15842100-3</t>
  </si>
  <si>
    <t>Cioccolato</t>
  </si>
  <si>
    <t>15842200-4</t>
  </si>
  <si>
    <t>Prodotti di cioccolato</t>
  </si>
  <si>
    <t>15842210-7</t>
  </si>
  <si>
    <t>Cioccolato da bere</t>
  </si>
  <si>
    <t>15842220-0</t>
  </si>
  <si>
    <t>Cioccolata in tavolette</t>
  </si>
  <si>
    <t>15842300-5</t>
  </si>
  <si>
    <t>Confetteria</t>
  </si>
  <si>
    <t>15842310-8</t>
  </si>
  <si>
    <t>Caramelle</t>
  </si>
  <si>
    <t>15842320-1</t>
  </si>
  <si>
    <t>Torrone</t>
  </si>
  <si>
    <t>15842400-6</t>
  </si>
  <si>
    <t>Frutta, frutta a guscio o bucce di frutta conservate allo zucchero</t>
  </si>
  <si>
    <t>15850000-1</t>
  </si>
  <si>
    <t>Paste alimentari</t>
  </si>
  <si>
    <t>15851000-8</t>
  </si>
  <si>
    <t>Prodotti farinacei</t>
  </si>
  <si>
    <t>15851100-9</t>
  </si>
  <si>
    <t>Paste alimentari non cotte</t>
  </si>
  <si>
    <t>15851200-0</t>
  </si>
  <si>
    <t>Paste alimentari preparate e cuscùs</t>
  </si>
  <si>
    <t>15851210-3</t>
  </si>
  <si>
    <t>Paste alimentari preparate</t>
  </si>
  <si>
    <t>15851220-6</t>
  </si>
  <si>
    <t>Paste alimentari ripiene</t>
  </si>
  <si>
    <t>15851230-9</t>
  </si>
  <si>
    <t>Lasagne</t>
  </si>
  <si>
    <t>15851250-5</t>
  </si>
  <si>
    <t>Cuscùs</t>
  </si>
  <si>
    <t>15851290-7</t>
  </si>
  <si>
    <t>Paste alimentari in scatola</t>
  </si>
  <si>
    <t>15860000-4</t>
  </si>
  <si>
    <t>Caffè, tè e prodotti affini</t>
  </si>
  <si>
    <t>15861000-1</t>
  </si>
  <si>
    <t>Caffè</t>
  </si>
  <si>
    <t>15861100-2</t>
  </si>
  <si>
    <t>Caffè torrefatto</t>
  </si>
  <si>
    <t>15861200-3</t>
  </si>
  <si>
    <t>Caffè decaffeinato</t>
  </si>
  <si>
    <t>15862000-8</t>
  </si>
  <si>
    <t>Succedanei del caffè</t>
  </si>
  <si>
    <t>15863000-5</t>
  </si>
  <si>
    <t>Tè</t>
  </si>
  <si>
    <t>15863100-6</t>
  </si>
  <si>
    <t>Tè verde</t>
  </si>
  <si>
    <t>15863200-7</t>
  </si>
  <si>
    <t>Tè nero</t>
  </si>
  <si>
    <t>15864000-2</t>
  </si>
  <si>
    <t>Preparati di tè o mate</t>
  </si>
  <si>
    <t>15864100-3</t>
  </si>
  <si>
    <t>Bustine di tè</t>
  </si>
  <si>
    <t>15865000-9</t>
  </si>
  <si>
    <t>Infusi di erbe</t>
  </si>
  <si>
    <t>15870000-7</t>
  </si>
  <si>
    <t>Condimenti e aromi</t>
  </si>
  <si>
    <t>15871000-4</t>
  </si>
  <si>
    <t>Aceto, salse, condimenti misti, farina e polvere di senape, senape preparata</t>
  </si>
  <si>
    <t>15871100-5</t>
  </si>
  <si>
    <t>Aceto e succedanei dell'aceto</t>
  </si>
  <si>
    <t>15871110-8</t>
  </si>
  <si>
    <t>Aceto o equivalente</t>
  </si>
  <si>
    <t>15871200-6</t>
  </si>
  <si>
    <t>Salse, condimenti e aromi composti</t>
  </si>
  <si>
    <t>15871210-9</t>
  </si>
  <si>
    <t>Salsa di soia</t>
  </si>
  <si>
    <t>15871230-5</t>
  </si>
  <si>
    <t>Ketchup</t>
  </si>
  <si>
    <t>15871250-1</t>
  </si>
  <si>
    <t>Senape</t>
  </si>
  <si>
    <t>15871260-4</t>
  </si>
  <si>
    <t>Salse</t>
  </si>
  <si>
    <t>15871270-7</t>
  </si>
  <si>
    <t>Condimenti composti</t>
  </si>
  <si>
    <t>15871273-8</t>
  </si>
  <si>
    <t>Maionese</t>
  </si>
  <si>
    <t>15871274-5</t>
  </si>
  <si>
    <t>Preparati spalmabili per sandwich</t>
  </si>
  <si>
    <t>15871279-0</t>
  </si>
  <si>
    <t>Chutney</t>
  </si>
  <si>
    <t>15872000-1</t>
  </si>
  <si>
    <t>Erbe e spezie</t>
  </si>
  <si>
    <t>15872100-2</t>
  </si>
  <si>
    <t>Pepe</t>
  </si>
  <si>
    <t>15872200-3</t>
  </si>
  <si>
    <t>Spezie</t>
  </si>
  <si>
    <t>15872300-4</t>
  </si>
  <si>
    <t>Erbe</t>
  </si>
  <si>
    <t>15872400-5</t>
  </si>
  <si>
    <t>Sale</t>
  </si>
  <si>
    <t>15872500-6</t>
  </si>
  <si>
    <t>Zenzero</t>
  </si>
  <si>
    <t>15880000-0</t>
  </si>
  <si>
    <t>Prodotti nutritivi speciali</t>
  </si>
  <si>
    <t>15881000-7</t>
  </si>
  <si>
    <t>Preparati alimentari omogeneizzati</t>
  </si>
  <si>
    <t>15882000-4</t>
  </si>
  <si>
    <t>Prodotti dietetici</t>
  </si>
  <si>
    <t>15884000-8</t>
  </si>
  <si>
    <t>Alimenti per neonati</t>
  </si>
  <si>
    <t>15890000-3</t>
  </si>
  <si>
    <t>Prodotti alimentari e prodotti secchi vari</t>
  </si>
  <si>
    <t>15891000-0</t>
  </si>
  <si>
    <t>Minestre e brodi</t>
  </si>
  <si>
    <t>15891100-1</t>
  </si>
  <si>
    <t>Minestre a base di carne</t>
  </si>
  <si>
    <t>15891200-2</t>
  </si>
  <si>
    <t>Zuppe a base di pesce</t>
  </si>
  <si>
    <t>15891300-3</t>
  </si>
  <si>
    <t>Minestre miste</t>
  </si>
  <si>
    <t>15891400-4</t>
  </si>
  <si>
    <t>Minestre</t>
  </si>
  <si>
    <t>15891410-7</t>
  </si>
  <si>
    <t>Minestre istantanee</t>
  </si>
  <si>
    <t>15891500-5</t>
  </si>
  <si>
    <t>Brodi</t>
  </si>
  <si>
    <t>15891600-6</t>
  </si>
  <si>
    <t>Brodi ristretti</t>
  </si>
  <si>
    <t>15891610-9</t>
  </si>
  <si>
    <t>Brodi istantanei</t>
  </si>
  <si>
    <t>15891900-9</t>
  </si>
  <si>
    <t>Minestre di verdura</t>
  </si>
  <si>
    <t>15892000-7</t>
  </si>
  <si>
    <t>Succhi ed estratti vegetali; sostanze peptiche e addensanti</t>
  </si>
  <si>
    <t>15892100-8</t>
  </si>
  <si>
    <t>Succhi vegetali</t>
  </si>
  <si>
    <t>15892200-9</t>
  </si>
  <si>
    <t>Estratti vegetali</t>
  </si>
  <si>
    <t>15892400-1</t>
  </si>
  <si>
    <t>Addensanti</t>
  </si>
  <si>
    <t>15893000-4</t>
  </si>
  <si>
    <t>Derrate secche</t>
  </si>
  <si>
    <t>15893100-5</t>
  </si>
  <si>
    <t>Preparati alimentari</t>
  </si>
  <si>
    <t>15893200-6</t>
  </si>
  <si>
    <t>Preparati per dessert</t>
  </si>
  <si>
    <t>15893300-7</t>
  </si>
  <si>
    <t>Preparati per salse</t>
  </si>
  <si>
    <t>15894000-1</t>
  </si>
  <si>
    <t>Prodotti alimentari trasformati</t>
  </si>
  <si>
    <t>15894100-2</t>
  </si>
  <si>
    <t>Pasti vegetariani</t>
  </si>
  <si>
    <t>15894200-3</t>
  </si>
  <si>
    <t>Pasti pronti</t>
  </si>
  <si>
    <t>15894210-6</t>
  </si>
  <si>
    <t>Pasti per scuole</t>
  </si>
  <si>
    <t>15894220-9</t>
  </si>
  <si>
    <t>Pasti per ospedali</t>
  </si>
  <si>
    <t>15894300-4</t>
  </si>
  <si>
    <t>Piatti pronti</t>
  </si>
  <si>
    <t>15894400-5</t>
  </si>
  <si>
    <t>Spuntini</t>
  </si>
  <si>
    <t>15894500-6</t>
  </si>
  <si>
    <t>Prodotti per distributori automatici</t>
  </si>
  <si>
    <t>15894600-7</t>
  </si>
  <si>
    <t>Ripieni per sandwich</t>
  </si>
  <si>
    <t>15894700-8</t>
  </si>
  <si>
    <t>Specialità gastronomiche</t>
  </si>
  <si>
    <t>15895000-8</t>
  </si>
  <si>
    <t>Prodotti per fast-food</t>
  </si>
  <si>
    <t>15895100-9</t>
  </si>
  <si>
    <t>Hamburger</t>
  </si>
  <si>
    <t>15896000-5</t>
  </si>
  <si>
    <t>Prodotti surgelati</t>
  </si>
  <si>
    <t>15897000-2</t>
  </si>
  <si>
    <t>Alimenti in scatola e razioni militari</t>
  </si>
  <si>
    <t>15897100-3</t>
  </si>
  <si>
    <t>Razioni militari</t>
  </si>
  <si>
    <t>15897200-4</t>
  </si>
  <si>
    <t>Alimenti in scatola</t>
  </si>
  <si>
    <t>15897300-5</t>
  </si>
  <si>
    <t>Pacchi di generi alimentari</t>
  </si>
  <si>
    <t>15898000-9</t>
  </si>
  <si>
    <t>Lievito</t>
  </si>
  <si>
    <t>15899000-6</t>
  </si>
  <si>
    <t>Lievito artificiale</t>
  </si>
  <si>
    <t>15900000-7</t>
  </si>
  <si>
    <t>Bevande, tabacco e prodotti affini</t>
  </si>
  <si>
    <t>15910000-0</t>
  </si>
  <si>
    <t>Bevande alcoliche distillate</t>
  </si>
  <si>
    <t>15911000-7</t>
  </si>
  <si>
    <t>Bevande alcoliche</t>
  </si>
  <si>
    <t>15911100-8</t>
  </si>
  <si>
    <t>Alcolici</t>
  </si>
  <si>
    <t>15911200-9</t>
  </si>
  <si>
    <t>Liquori</t>
  </si>
  <si>
    <t>15930000-6</t>
  </si>
  <si>
    <t>Vini</t>
  </si>
  <si>
    <t>15931000-3</t>
  </si>
  <si>
    <t>Vini non aromatizzati</t>
  </si>
  <si>
    <t>15931100-4</t>
  </si>
  <si>
    <t>Vini spumanti</t>
  </si>
  <si>
    <t>15931200-5</t>
  </si>
  <si>
    <t>Vino da tavola</t>
  </si>
  <si>
    <t>15931300-6</t>
  </si>
  <si>
    <t>Porto</t>
  </si>
  <si>
    <t>15931400-7</t>
  </si>
  <si>
    <t>Madeira</t>
  </si>
  <si>
    <t>15931500-8</t>
  </si>
  <si>
    <t>Mosto di uva</t>
  </si>
  <si>
    <t>15931600-9</t>
  </si>
  <si>
    <t>Sherry</t>
  </si>
  <si>
    <t>15932000-0</t>
  </si>
  <si>
    <t>Fecce di vino</t>
  </si>
  <si>
    <t>15940000-9</t>
  </si>
  <si>
    <t>Sidro e altri vini a base di frutta</t>
  </si>
  <si>
    <t>15941000-6</t>
  </si>
  <si>
    <t>Sidro</t>
  </si>
  <si>
    <t>15942000-3</t>
  </si>
  <si>
    <t>Vini di frutta</t>
  </si>
  <si>
    <t>15950000-2</t>
  </si>
  <si>
    <t>Bevande fermentate non distillate</t>
  </si>
  <si>
    <t>15951000-9</t>
  </si>
  <si>
    <t>Vermut</t>
  </si>
  <si>
    <t>15960000-5</t>
  </si>
  <si>
    <t>Birra di malto</t>
  </si>
  <si>
    <t>15961000-2</t>
  </si>
  <si>
    <t>Birra</t>
  </si>
  <si>
    <t>15961100-3</t>
  </si>
  <si>
    <t>Birra chiara</t>
  </si>
  <si>
    <t>15962000-9</t>
  </si>
  <si>
    <t>Avanzi della fabbricazione della birra e della distillazione</t>
  </si>
  <si>
    <t>15980000-1</t>
  </si>
  <si>
    <t>Bibite analcoliche</t>
  </si>
  <si>
    <t>15981000-8</t>
  </si>
  <si>
    <t>Acqua minerale</t>
  </si>
  <si>
    <t>15981100-9</t>
  </si>
  <si>
    <t>Acqua minerale non frizzante</t>
  </si>
  <si>
    <t>15981200-0</t>
  </si>
  <si>
    <t>Acqua minerale frizzante</t>
  </si>
  <si>
    <t>15981300-1</t>
  </si>
  <si>
    <t>Acqua allo stato solido</t>
  </si>
  <si>
    <t>15981310-4</t>
  </si>
  <si>
    <t>Ghiaccio</t>
  </si>
  <si>
    <t>15981320-7</t>
  </si>
  <si>
    <t>Neve</t>
  </si>
  <si>
    <t>15981400-2</t>
  </si>
  <si>
    <t>Acqua minerale aromatizzata</t>
  </si>
  <si>
    <t>15982000-5</t>
  </si>
  <si>
    <t>Bevande analcoliche</t>
  </si>
  <si>
    <t>15982100-6</t>
  </si>
  <si>
    <t>Succhi di frutta concentrati</t>
  </si>
  <si>
    <t>15982200-7</t>
  </si>
  <si>
    <t>Latte al cioccolato</t>
  </si>
  <si>
    <t>15990000-4</t>
  </si>
  <si>
    <t>Tabacco, tabacchi lavorati e articoli connessi</t>
  </si>
  <si>
    <t>15991000-1</t>
  </si>
  <si>
    <t>Tabacchi lavorati</t>
  </si>
  <si>
    <t>15991100-2</t>
  </si>
  <si>
    <t>Sigari</t>
  </si>
  <si>
    <t>15991200-3</t>
  </si>
  <si>
    <t>Sigaretti</t>
  </si>
  <si>
    <t>15991300-4</t>
  </si>
  <si>
    <t>Sigarette</t>
  </si>
  <si>
    <t>15992000-8</t>
  </si>
  <si>
    <t>Tabacco</t>
  </si>
  <si>
    <t>15992100-9</t>
  </si>
  <si>
    <t>Tabacco lavorato</t>
  </si>
  <si>
    <t>15993000-5</t>
  </si>
  <si>
    <t>Articoli di tabaccheria</t>
  </si>
  <si>
    <t>15994000-2</t>
  </si>
  <si>
    <t>Carta per sigarette e filtri</t>
  </si>
  <si>
    <t>15994100-3</t>
  </si>
  <si>
    <t>Carta per sigarette</t>
  </si>
  <si>
    <t>15994200-4</t>
  </si>
  <si>
    <t>Carta per filtri</t>
  </si>
  <si>
    <t>16000000-5</t>
  </si>
  <si>
    <t>Macchinari agricoli</t>
  </si>
  <si>
    <t>16100000-6</t>
  </si>
  <si>
    <t>Macchinari agricoli e silvicoli per la lavorazione e coltivazione del suolo</t>
  </si>
  <si>
    <t>16110000-9</t>
  </si>
  <si>
    <t>Aratri o erpici a disco</t>
  </si>
  <si>
    <t>16120000-2</t>
  </si>
  <si>
    <t>Erpici, scarificatori, coltivatori, estirpatori e zappatrici</t>
  </si>
  <si>
    <t>16130000-5</t>
  </si>
  <si>
    <t>Seminatrici, piantatrici o trapiantatrici</t>
  </si>
  <si>
    <t>16140000-8</t>
  </si>
  <si>
    <t>Spandiletame</t>
  </si>
  <si>
    <t>16141000-5</t>
  </si>
  <si>
    <t>Concimatrici</t>
  </si>
  <si>
    <t>16150000-1</t>
  </si>
  <si>
    <t>Rulli per tappeti erbosi o campi sportivi</t>
  </si>
  <si>
    <t>16160000-4</t>
  </si>
  <si>
    <t>Attrezzature varie per giardinaggio</t>
  </si>
  <si>
    <t>16300000-8</t>
  </si>
  <si>
    <t>Macchinari per la raccolta delle messi</t>
  </si>
  <si>
    <t>16310000-1</t>
  </si>
  <si>
    <t>Falciatrici</t>
  </si>
  <si>
    <t>16311000-8</t>
  </si>
  <si>
    <t>Falciatrici da prato</t>
  </si>
  <si>
    <t>16311100-9</t>
  </si>
  <si>
    <t>Tosaerba per tappeti erbosi, parchi o campi sportivi</t>
  </si>
  <si>
    <t>16320000-4</t>
  </si>
  <si>
    <t>Macchinari da fienagione</t>
  </si>
  <si>
    <t>16330000-7</t>
  </si>
  <si>
    <t>Imballatrici pressapaglia o pressaforaggio</t>
  </si>
  <si>
    <t>16331000-4</t>
  </si>
  <si>
    <t>Presse raccoglitrici</t>
  </si>
  <si>
    <t>16340000-0</t>
  </si>
  <si>
    <t>Macchinari per la raccolta e la trebbiatura</t>
  </si>
  <si>
    <t>16400000-9</t>
  </si>
  <si>
    <t>Macchinari a spruzzo per orticoltura o agricoltura</t>
  </si>
  <si>
    <t>16500000-0</t>
  </si>
  <si>
    <t>Rimorchi e semirimorchi autocaricanti o scaricanti per uso agricolo</t>
  </si>
  <si>
    <t>16510000-3</t>
  </si>
  <si>
    <t>Rimorchi autocaricanti per uso agricolo</t>
  </si>
  <si>
    <t>16520000-6</t>
  </si>
  <si>
    <t>Rimorchi autoscaricanti per uso agricolo</t>
  </si>
  <si>
    <t>16530000-9</t>
  </si>
  <si>
    <t>Semirimorchi autocaricanti per uso agricolo</t>
  </si>
  <si>
    <t>16540000-2</t>
  </si>
  <si>
    <t>Semirimorchi autoscaricanti per uso agricolo</t>
  </si>
  <si>
    <t>16600000-1</t>
  </si>
  <si>
    <t>Macchinari specialistici per l'agricoltura o la silvicoltura</t>
  </si>
  <si>
    <t>16610000-4</t>
  </si>
  <si>
    <t>Macchine per pulire, selezionare o classificare le uova, frutta o altri prodotti</t>
  </si>
  <si>
    <t>16611000-1</t>
  </si>
  <si>
    <t>Macchine per la pulizia di prodotti agricoli</t>
  </si>
  <si>
    <t>16611100-2</t>
  </si>
  <si>
    <t>Macchine per la pulizia delle uova</t>
  </si>
  <si>
    <t>16611200-3</t>
  </si>
  <si>
    <t>Macchine per la pulizia della frutta</t>
  </si>
  <si>
    <t>16612000-8</t>
  </si>
  <si>
    <t>Macchine per la selezione o la classificazione di prodotti agricoli</t>
  </si>
  <si>
    <t>16612100-9</t>
  </si>
  <si>
    <t>Macchine per la selezione o la classificazione delle uova</t>
  </si>
  <si>
    <t>16612200-0</t>
  </si>
  <si>
    <t>Macchine per la selezione o la classificazione della frutta</t>
  </si>
  <si>
    <t>16613000-5</t>
  </si>
  <si>
    <t>Macchine per pulire, selezionare o classificare semi, grano o legumi secchi</t>
  </si>
  <si>
    <t>16620000-7</t>
  </si>
  <si>
    <t>Macchine mungitrici</t>
  </si>
  <si>
    <t>16630000-0</t>
  </si>
  <si>
    <t>Macchinari per la preparazione di alimenti e mangimi per animali</t>
  </si>
  <si>
    <t>16640000-3</t>
  </si>
  <si>
    <t>Macchinari per l'apicoltura</t>
  </si>
  <si>
    <t>16650000-6</t>
  </si>
  <si>
    <t>Macchinari per l'avicoltura</t>
  </si>
  <si>
    <t>16651000-3</t>
  </si>
  <si>
    <t>Incubatrici e allevatrici avicole</t>
  </si>
  <si>
    <t>16700000-2</t>
  </si>
  <si>
    <t>Trattori</t>
  </si>
  <si>
    <t>16710000-5</t>
  </si>
  <si>
    <t>Motocoltivatori</t>
  </si>
  <si>
    <t>16720000-8</t>
  </si>
  <si>
    <t>Trattori agricoli usati</t>
  </si>
  <si>
    <t>16730000-1</t>
  </si>
  <si>
    <t>Motori di trazione</t>
  </si>
  <si>
    <t>16800000-3</t>
  </si>
  <si>
    <t>Parti di macchinari per l'agricoltura e la silvicoltura</t>
  </si>
  <si>
    <t>16810000-6</t>
  </si>
  <si>
    <t>Parti di macchinari per l'agricoltura</t>
  </si>
  <si>
    <t>16820000-9</t>
  </si>
  <si>
    <t>Parti di macchinari per la silvicoltura</t>
  </si>
  <si>
    <t>18000000-9</t>
  </si>
  <si>
    <t>Indumenti, calzature, articoli da viaggio e accessori</t>
  </si>
  <si>
    <t>18100000-0</t>
  </si>
  <si>
    <t>Indumenti ad uso professionale, indumenti speciali da lavoro e accessori</t>
  </si>
  <si>
    <t>18110000-3</t>
  </si>
  <si>
    <t>Indumenti professionali</t>
  </si>
  <si>
    <t>18113000-4</t>
  </si>
  <si>
    <t>Indumenti ad uso industriale</t>
  </si>
  <si>
    <t>18114000-1</t>
  </si>
  <si>
    <t>Tute da lavoro</t>
  </si>
  <si>
    <t>18130000-9</t>
  </si>
  <si>
    <t>Indumenti da lavoro speciali</t>
  </si>
  <si>
    <t>18132000-3</t>
  </si>
  <si>
    <t>Indumenti per aviatore</t>
  </si>
  <si>
    <t>18132100-4</t>
  </si>
  <si>
    <t>Giacche per aviatore</t>
  </si>
  <si>
    <t>18132200-5</t>
  </si>
  <si>
    <t>Tute per aviatore</t>
  </si>
  <si>
    <t>18140000-2</t>
  </si>
  <si>
    <t>Accessori per indumenti da lavoro</t>
  </si>
  <si>
    <t>18141000-9</t>
  </si>
  <si>
    <t>Guanti da lavoro</t>
  </si>
  <si>
    <t>18142000-6</t>
  </si>
  <si>
    <t>Visiere di sicurezza</t>
  </si>
  <si>
    <t>18143000-3</t>
  </si>
  <si>
    <t>Attrezzi di protezione</t>
  </si>
  <si>
    <t>18200000-1</t>
  </si>
  <si>
    <t>Indumenti esterni</t>
  </si>
  <si>
    <t>18210000-4</t>
  </si>
  <si>
    <t>Cappotti</t>
  </si>
  <si>
    <t>18211000-1</t>
  </si>
  <si>
    <t>Cappe</t>
  </si>
  <si>
    <t>18212000-8</t>
  </si>
  <si>
    <t>Mantelli</t>
  </si>
  <si>
    <t>18213000-5</t>
  </si>
  <si>
    <t>Giacche a vento</t>
  </si>
  <si>
    <t>18220000-7</t>
  </si>
  <si>
    <t>Indumenti resistenti alle intemperie</t>
  </si>
  <si>
    <t>18221000-4</t>
  </si>
  <si>
    <t>Indumenti impermeabili</t>
  </si>
  <si>
    <t>18221100-5</t>
  </si>
  <si>
    <t>Cappe impermeabili</t>
  </si>
  <si>
    <t>18221200-6</t>
  </si>
  <si>
    <t>Giacche a vento con cappuccio</t>
  </si>
  <si>
    <t>18221300-7</t>
  </si>
  <si>
    <t>Impermeabili</t>
  </si>
  <si>
    <t>18222000-1</t>
  </si>
  <si>
    <t>Tenute professionali</t>
  </si>
  <si>
    <t>18222100-2</t>
  </si>
  <si>
    <t>Vestiti (da uomo o da donna)</t>
  </si>
  <si>
    <t>18222200-3</t>
  </si>
  <si>
    <t>Completi</t>
  </si>
  <si>
    <t>18223000-8</t>
  </si>
  <si>
    <t>Giacche e giacche sportive</t>
  </si>
  <si>
    <t>18223100-9</t>
  </si>
  <si>
    <t>Giacche sportive</t>
  </si>
  <si>
    <t>18223200-0</t>
  </si>
  <si>
    <t>Giacche</t>
  </si>
  <si>
    <t>18224000-5</t>
  </si>
  <si>
    <t>Indumenti in tessuto rivestito o impregnato</t>
  </si>
  <si>
    <t>18230000-0</t>
  </si>
  <si>
    <t>Indumenti esterni vari</t>
  </si>
  <si>
    <t>18231000-7</t>
  </si>
  <si>
    <t>Vestiti</t>
  </si>
  <si>
    <t>18232000-4</t>
  </si>
  <si>
    <t>Gonne</t>
  </si>
  <si>
    <t>18233000-1</t>
  </si>
  <si>
    <t>Pantaloncini</t>
  </si>
  <si>
    <t>18234000-8</t>
  </si>
  <si>
    <t>Pantaloni</t>
  </si>
  <si>
    <t>18235000-5</t>
  </si>
  <si>
    <t>Pullover, cardigan e altri articoli affini</t>
  </si>
  <si>
    <t>18235100-6</t>
  </si>
  <si>
    <t>Pullover</t>
  </si>
  <si>
    <t>18235200-7</t>
  </si>
  <si>
    <t>Cardigan</t>
  </si>
  <si>
    <t>18235300-8</t>
  </si>
  <si>
    <t>Felpe</t>
  </si>
  <si>
    <t>18235400-9</t>
  </si>
  <si>
    <t>Gilet</t>
  </si>
  <si>
    <t>18300000-2</t>
  </si>
  <si>
    <t>Indumenti</t>
  </si>
  <si>
    <t>18310000-5</t>
  </si>
  <si>
    <t>Biancheria intima</t>
  </si>
  <si>
    <t>18311000-2</t>
  </si>
  <si>
    <t>Sottovesti</t>
  </si>
  <si>
    <t>18312000-9</t>
  </si>
  <si>
    <t>Mutande</t>
  </si>
  <si>
    <t>18313000-6</t>
  </si>
  <si>
    <t>Mutandine da donna</t>
  </si>
  <si>
    <t>18314000-3</t>
  </si>
  <si>
    <t>Accappatoi</t>
  </si>
  <si>
    <t>18315000-0</t>
  </si>
  <si>
    <t>Calze</t>
  </si>
  <si>
    <t>18316000-7</t>
  </si>
  <si>
    <t>Collan</t>
  </si>
  <si>
    <t>18317000-4</t>
  </si>
  <si>
    <t>Calzini</t>
  </si>
  <si>
    <t>18318000-1</t>
  </si>
  <si>
    <t>Biancheria da notte</t>
  </si>
  <si>
    <t>18318100-2</t>
  </si>
  <si>
    <t>Camicie da notte</t>
  </si>
  <si>
    <t>18318200-3</t>
  </si>
  <si>
    <t>Vestaglie</t>
  </si>
  <si>
    <t>18318300-4</t>
  </si>
  <si>
    <t>Pigiami</t>
  </si>
  <si>
    <t>18318400-5</t>
  </si>
  <si>
    <t>Canottiere</t>
  </si>
  <si>
    <t>18318500-6</t>
  </si>
  <si>
    <t>Camicie da notte da donna</t>
  </si>
  <si>
    <t>18320000-8</t>
  </si>
  <si>
    <t>Reggiseni, corsetti, giarrettiere e articoli simili</t>
  </si>
  <si>
    <t>18321000-5</t>
  </si>
  <si>
    <t>Reggiseni</t>
  </si>
  <si>
    <t>18322000-2</t>
  </si>
  <si>
    <t>Corsetti</t>
  </si>
  <si>
    <t>18323000-9</t>
  </si>
  <si>
    <t>Giarrettiere</t>
  </si>
  <si>
    <t>18330000-1</t>
  </si>
  <si>
    <t>Magliette e camicie</t>
  </si>
  <si>
    <t>18331000-8</t>
  </si>
  <si>
    <t>Magliette</t>
  </si>
  <si>
    <t>18332000-5</t>
  </si>
  <si>
    <t>Camicie</t>
  </si>
  <si>
    <t>18333000-2</t>
  </si>
  <si>
    <t>Polo</t>
  </si>
  <si>
    <t>18400000-3</t>
  </si>
  <si>
    <t>Indumenti speciali ed accessori</t>
  </si>
  <si>
    <t>18410000-6</t>
  </si>
  <si>
    <t>Indumenti speciali</t>
  </si>
  <si>
    <t>18411000-3</t>
  </si>
  <si>
    <t>Indumenti per neonati</t>
  </si>
  <si>
    <t>18412000-0</t>
  </si>
  <si>
    <t>Indumenti sportivi</t>
  </si>
  <si>
    <t>18412100-1</t>
  </si>
  <si>
    <t>Tute sportive</t>
  </si>
  <si>
    <t>18412200-2</t>
  </si>
  <si>
    <t>Camicie sportive</t>
  </si>
  <si>
    <t>18412300-3</t>
  </si>
  <si>
    <t>Tute da sci</t>
  </si>
  <si>
    <t>18412800-8</t>
  </si>
  <si>
    <t>Costumi da bagno</t>
  </si>
  <si>
    <t>18420000-9</t>
  </si>
  <si>
    <t>Accessori di vestiario</t>
  </si>
  <si>
    <t>18421000-6</t>
  </si>
  <si>
    <t>Fazzoletti</t>
  </si>
  <si>
    <t>18422000-3</t>
  </si>
  <si>
    <t>Sciarpe</t>
  </si>
  <si>
    <t>18423000-0</t>
  </si>
  <si>
    <t>Cravatte</t>
  </si>
  <si>
    <t>18424000-7</t>
  </si>
  <si>
    <t>Guanti</t>
  </si>
  <si>
    <t>18424300-0</t>
  </si>
  <si>
    <t>Guanti monouso</t>
  </si>
  <si>
    <t>18424400-1</t>
  </si>
  <si>
    <t>Manopole</t>
  </si>
  <si>
    <t>18424500-2</t>
  </si>
  <si>
    <t>Guanti lunghi</t>
  </si>
  <si>
    <t>18425000-4</t>
  </si>
  <si>
    <t>Cinture</t>
  </si>
  <si>
    <t>18425100-5</t>
  </si>
  <si>
    <t>Cinturoni</t>
  </si>
  <si>
    <t>18440000-5</t>
  </si>
  <si>
    <t>Cappelli e copricapo</t>
  </si>
  <si>
    <t>18441000-2</t>
  </si>
  <si>
    <t>Cappelli</t>
  </si>
  <si>
    <t>18443000-6</t>
  </si>
  <si>
    <t>Copricapo e accessori per copricapo</t>
  </si>
  <si>
    <t>18443100-7</t>
  </si>
  <si>
    <t>Stringitesta</t>
  </si>
  <si>
    <t>18443300-9</t>
  </si>
  <si>
    <t>Copricapo</t>
  </si>
  <si>
    <t>18443310-2</t>
  </si>
  <si>
    <t>Berretti</t>
  </si>
  <si>
    <t>18443320-5</t>
  </si>
  <si>
    <t>Berretti da campagna</t>
  </si>
  <si>
    <t>18443330-8</t>
  </si>
  <si>
    <t>Cappucci</t>
  </si>
  <si>
    <t>18443340-1</t>
  </si>
  <si>
    <t>Berretti a visiera</t>
  </si>
  <si>
    <t>18443400-0</t>
  </si>
  <si>
    <t>Sottogola per copricapo</t>
  </si>
  <si>
    <t>18443500-1</t>
  </si>
  <si>
    <t>Visori</t>
  </si>
  <si>
    <t>18444000-3</t>
  </si>
  <si>
    <t>Copricapo protettivi</t>
  </si>
  <si>
    <t>18444100-4</t>
  </si>
  <si>
    <t>Copricapo di sicurezza</t>
  </si>
  <si>
    <t>18444110-7</t>
  </si>
  <si>
    <t>Caschi</t>
  </si>
  <si>
    <t>18444111-4</t>
  </si>
  <si>
    <t>Caschi di protezione</t>
  </si>
  <si>
    <t>18444112-1</t>
  </si>
  <si>
    <t>Caschi per biciclette</t>
  </si>
  <si>
    <t>18444200-5</t>
  </si>
  <si>
    <t>Elmetti di sicurezza</t>
  </si>
  <si>
    <t>18450000-8</t>
  </si>
  <si>
    <t>Bottoni a pressione</t>
  </si>
  <si>
    <t>18451000-5</t>
  </si>
  <si>
    <t>Bottoni</t>
  </si>
  <si>
    <t>18451100-6</t>
  </si>
  <si>
    <t>Parti di bottoni</t>
  </si>
  <si>
    <t>18452000-2</t>
  </si>
  <si>
    <t>Spilli di sicurezza</t>
  </si>
  <si>
    <t>18453000-9</t>
  </si>
  <si>
    <t>Cerniere lampo</t>
  </si>
  <si>
    <t>18500000-4</t>
  </si>
  <si>
    <t>Gioielli, orologi e articoli affini</t>
  </si>
  <si>
    <t>18510000-7</t>
  </si>
  <si>
    <t>Gioielli e articoli affini</t>
  </si>
  <si>
    <t>18511000-4</t>
  </si>
  <si>
    <t>Pietre preziose per gioielli</t>
  </si>
  <si>
    <t>18511100-5</t>
  </si>
  <si>
    <t>Diamanti</t>
  </si>
  <si>
    <t>18511200-6</t>
  </si>
  <si>
    <t>Rubini</t>
  </si>
  <si>
    <t>18511300-7</t>
  </si>
  <si>
    <t>Smeraldi</t>
  </si>
  <si>
    <t>18511400-8</t>
  </si>
  <si>
    <t>Opali</t>
  </si>
  <si>
    <t>18511500-9</t>
  </si>
  <si>
    <t>Quarzi</t>
  </si>
  <si>
    <t>18511600-0</t>
  </si>
  <si>
    <t>Tormaline</t>
  </si>
  <si>
    <t>18512000-1</t>
  </si>
  <si>
    <t>Monete e medaglie</t>
  </si>
  <si>
    <t>18512100-2</t>
  </si>
  <si>
    <t>Monete</t>
  </si>
  <si>
    <t>18512200-3</t>
  </si>
  <si>
    <t>Medaglie</t>
  </si>
  <si>
    <t>18513000-8</t>
  </si>
  <si>
    <t>Articoli di gioielleria</t>
  </si>
  <si>
    <t>18513100-9</t>
  </si>
  <si>
    <t>Perle</t>
  </si>
  <si>
    <t>18513200-0</t>
  </si>
  <si>
    <t>Articoli di oreficeria</t>
  </si>
  <si>
    <t>18513300-1</t>
  </si>
  <si>
    <t>Articoli in metallo prezioso</t>
  </si>
  <si>
    <t>18513400-2</t>
  </si>
  <si>
    <t>Articoli in pietre preziose o semipreziose</t>
  </si>
  <si>
    <t>18513500-3</t>
  </si>
  <si>
    <t>Articoli di argenteria</t>
  </si>
  <si>
    <t>18520000-0</t>
  </si>
  <si>
    <t>Orologeria personale</t>
  </si>
  <si>
    <t>18521000-7</t>
  </si>
  <si>
    <t>Orologi da polso e da tasca</t>
  </si>
  <si>
    <t>18521100-8</t>
  </si>
  <si>
    <t>Vetro per orologi da polso</t>
  </si>
  <si>
    <t>18522000-4</t>
  </si>
  <si>
    <t>Orologio da polso</t>
  </si>
  <si>
    <t>18523000-1</t>
  </si>
  <si>
    <t>Cronometri</t>
  </si>
  <si>
    <t>18530000-3</t>
  </si>
  <si>
    <t>Regali e premi</t>
  </si>
  <si>
    <t>18600000-5</t>
  </si>
  <si>
    <t>Pellicce e articoli di pelliccia</t>
  </si>
  <si>
    <t>18610000-8</t>
  </si>
  <si>
    <t>Articoli di pelliccia</t>
  </si>
  <si>
    <t>18611000-5</t>
  </si>
  <si>
    <t>Pellicceria</t>
  </si>
  <si>
    <t>18612000-2</t>
  </si>
  <si>
    <t>Indumenti di pelliccia</t>
  </si>
  <si>
    <t>18613000-9</t>
  </si>
  <si>
    <t>Articoli di pelliccia artificiale</t>
  </si>
  <si>
    <t>18620000-1</t>
  </si>
  <si>
    <t>Pellicce</t>
  </si>
  <si>
    <t>18800000-7</t>
  </si>
  <si>
    <t>Calzature</t>
  </si>
  <si>
    <t>18810000-0</t>
  </si>
  <si>
    <t>Calzature diverse dalle calzature sportive e protettive</t>
  </si>
  <si>
    <t>18811000-7</t>
  </si>
  <si>
    <t>Calzature impermeabili</t>
  </si>
  <si>
    <t>18812000-4</t>
  </si>
  <si>
    <t>Calzature con parti di gomma o materia plastica</t>
  </si>
  <si>
    <t>18812100-5</t>
  </si>
  <si>
    <t>Sandali con tomaia di gomma o materia plastica</t>
  </si>
  <si>
    <t>18812200-6</t>
  </si>
  <si>
    <t>Stivali di gomma</t>
  </si>
  <si>
    <t>18812300-7</t>
  </si>
  <si>
    <t>Calzature da città con tomaia di gomma o materia plastica</t>
  </si>
  <si>
    <t>18812400-8</t>
  </si>
  <si>
    <t>Infradito</t>
  </si>
  <si>
    <t>18813000-1</t>
  </si>
  <si>
    <t>Calzature con tomaia in cuoio</t>
  </si>
  <si>
    <t>18813100-2</t>
  </si>
  <si>
    <t>Sandali</t>
  </si>
  <si>
    <t>18813200-3</t>
  </si>
  <si>
    <t>Pantofole</t>
  </si>
  <si>
    <t>18813300-4</t>
  </si>
  <si>
    <t>Calzature da città</t>
  </si>
  <si>
    <t>18814000-8</t>
  </si>
  <si>
    <t>Calzature con tomaia in materia tessile</t>
  </si>
  <si>
    <t>18815000-5</t>
  </si>
  <si>
    <t>Stivali</t>
  </si>
  <si>
    <t>18815100-6</t>
  </si>
  <si>
    <t>Stivaletti</t>
  </si>
  <si>
    <t>18815200-7</t>
  </si>
  <si>
    <t>Polacchini</t>
  </si>
  <si>
    <t>18815300-8</t>
  </si>
  <si>
    <t>Stivali alti</t>
  </si>
  <si>
    <t>18815400-9</t>
  </si>
  <si>
    <t>Stivaloni</t>
  </si>
  <si>
    <t>18816000-2</t>
  </si>
  <si>
    <t>Galosce</t>
  </si>
  <si>
    <t>18820000-3</t>
  </si>
  <si>
    <t>Calzature sportive</t>
  </si>
  <si>
    <t>18821000-0</t>
  </si>
  <si>
    <t>Calzature per sci</t>
  </si>
  <si>
    <t>18821100-1</t>
  </si>
  <si>
    <t>Calzature per sci di fondo</t>
  </si>
  <si>
    <t>18822000-7</t>
  </si>
  <si>
    <t>Calzature da allenamento</t>
  </si>
  <si>
    <t>18823000-4</t>
  </si>
  <si>
    <t>Scarponi da montagna</t>
  </si>
  <si>
    <t>18824000-1</t>
  </si>
  <si>
    <t>Calzature da calcio</t>
  </si>
  <si>
    <t>18830000-6</t>
  </si>
  <si>
    <t>Calzature protettive</t>
  </si>
  <si>
    <t>18831000-3</t>
  </si>
  <si>
    <t>Calzature con mascherina protettiva di metallo</t>
  </si>
  <si>
    <t>18832000-0</t>
  </si>
  <si>
    <t>Calzature speciali</t>
  </si>
  <si>
    <t>18832100-1</t>
  </si>
  <si>
    <t>Calzature per volo</t>
  </si>
  <si>
    <t>18840000-9</t>
  </si>
  <si>
    <t>Parti di calzature</t>
  </si>
  <si>
    <t>18841000-6</t>
  </si>
  <si>
    <t>Tomaie per calzature</t>
  </si>
  <si>
    <t>18842000-3</t>
  </si>
  <si>
    <t>Suole</t>
  </si>
  <si>
    <t>18843000-0</t>
  </si>
  <si>
    <t>Tacchi</t>
  </si>
  <si>
    <t>18900000-8</t>
  </si>
  <si>
    <t>Bagagli, selleria, sacchi e borse</t>
  </si>
  <si>
    <t>18910000-1</t>
  </si>
  <si>
    <t>Selleria</t>
  </si>
  <si>
    <t>18911000-8</t>
  </si>
  <si>
    <t>Selle</t>
  </si>
  <si>
    <t>18912000-5</t>
  </si>
  <si>
    <t>Frustini</t>
  </si>
  <si>
    <t>18913000-2</t>
  </si>
  <si>
    <t>Fruste</t>
  </si>
  <si>
    <t>18920000-4</t>
  </si>
  <si>
    <t>Bagagli</t>
  </si>
  <si>
    <t>18921000-1</t>
  </si>
  <si>
    <t>Valigie</t>
  </si>
  <si>
    <t>18923000-5</t>
  </si>
  <si>
    <t>Borselli e portafogli</t>
  </si>
  <si>
    <t>18923100-6</t>
  </si>
  <si>
    <t>Borselli</t>
  </si>
  <si>
    <t>18923200-7</t>
  </si>
  <si>
    <t>Portafogli</t>
  </si>
  <si>
    <t>18924000-2</t>
  </si>
  <si>
    <t>Bauli</t>
  </si>
  <si>
    <t>18925000-9</t>
  </si>
  <si>
    <t>Portabottiglie e fondine</t>
  </si>
  <si>
    <t>18925100-0</t>
  </si>
  <si>
    <t>Portabottiglie</t>
  </si>
  <si>
    <t>18925200-1</t>
  </si>
  <si>
    <t>Fondine</t>
  </si>
  <si>
    <t>18929000-7</t>
  </si>
  <si>
    <t>Borse per toletta</t>
  </si>
  <si>
    <t>18930000-7</t>
  </si>
  <si>
    <t>Sacchi e borse</t>
  </si>
  <si>
    <t>18931000-4</t>
  </si>
  <si>
    <t>Borse da viaggio</t>
  </si>
  <si>
    <t>18931100-5</t>
  </si>
  <si>
    <t>Zaini</t>
  </si>
  <si>
    <t>18932000-1</t>
  </si>
  <si>
    <t>Borse per lo sport</t>
  </si>
  <si>
    <t>18933000-8</t>
  </si>
  <si>
    <t>Sacchi per spedizioni postali</t>
  </si>
  <si>
    <t>18933100-9</t>
  </si>
  <si>
    <t>Sacche postali</t>
  </si>
  <si>
    <t>18934000-5</t>
  </si>
  <si>
    <t>Borse degli attrezzi</t>
  </si>
  <si>
    <t>18935000-2</t>
  </si>
  <si>
    <t>Sacchi per biancheria</t>
  </si>
  <si>
    <t>18936000-9</t>
  </si>
  <si>
    <t>Borse in tessuto</t>
  </si>
  <si>
    <t>18937000-6</t>
  </si>
  <si>
    <t>Sacchi per imballaggio</t>
  </si>
  <si>
    <t>18937100-7</t>
  </si>
  <si>
    <t>Borse per imballaggio</t>
  </si>
  <si>
    <t>18938000-3</t>
  </si>
  <si>
    <t>Buste imbottite</t>
  </si>
  <si>
    <t>18939000-0</t>
  </si>
  <si>
    <t>Borsette</t>
  </si>
  <si>
    <t>19000000-6</t>
  </si>
  <si>
    <t>Cuoio e tessuti tessili, materiali di plastica e gomma</t>
  </si>
  <si>
    <t>19100000-7</t>
  </si>
  <si>
    <t>Cuoio</t>
  </si>
  <si>
    <t>19110000-0</t>
  </si>
  <si>
    <t>Pelli scamosciate</t>
  </si>
  <si>
    <t>19120000-3</t>
  </si>
  <si>
    <t>Pelli bovine o equine</t>
  </si>
  <si>
    <t>19130000-6</t>
  </si>
  <si>
    <t>Pelli ovine, caprine o suine</t>
  </si>
  <si>
    <t>19131000-3</t>
  </si>
  <si>
    <t>Pelli di pecora o agnello</t>
  </si>
  <si>
    <t>19132000-0</t>
  </si>
  <si>
    <t>Pelli di capra o capretto</t>
  </si>
  <si>
    <t>19133000-7</t>
  </si>
  <si>
    <t>Pelli suine</t>
  </si>
  <si>
    <t>19140000-9</t>
  </si>
  <si>
    <t>Pelli di altri animali; cuoio ricostituito e altri cuoi</t>
  </si>
  <si>
    <t>19141000-6</t>
  </si>
  <si>
    <t>Pelli di altri animali</t>
  </si>
  <si>
    <t>19142000-3</t>
  </si>
  <si>
    <t>Cuoio ricostituito</t>
  </si>
  <si>
    <t>19143000-0</t>
  </si>
  <si>
    <t>Similpelle</t>
  </si>
  <si>
    <t>19144000-7</t>
  </si>
  <si>
    <t>Cuoio verniciato</t>
  </si>
  <si>
    <t>19160000-5</t>
  </si>
  <si>
    <t>Cinturini</t>
  </si>
  <si>
    <t>19170000-8</t>
  </si>
  <si>
    <t>Articoli in pelle usati in macchinari o apparecchi meccanici</t>
  </si>
  <si>
    <t>19200000-8</t>
  </si>
  <si>
    <t>Tessuti e articoli connessi</t>
  </si>
  <si>
    <t>19210000-1</t>
  </si>
  <si>
    <t>Tessuti</t>
  </si>
  <si>
    <t>19211000-8</t>
  </si>
  <si>
    <t>Tessuti sintetici</t>
  </si>
  <si>
    <t>19211100-9</t>
  </si>
  <si>
    <t>Tessuti misti</t>
  </si>
  <si>
    <t>19212000-5</t>
  </si>
  <si>
    <t>Tessuti di cotone</t>
  </si>
  <si>
    <t>19212100-6</t>
  </si>
  <si>
    <t>Traliccio</t>
  </si>
  <si>
    <t>19212200-7</t>
  </si>
  <si>
    <t>Denim</t>
  </si>
  <si>
    <t>19212300-8</t>
  </si>
  <si>
    <t>Tela</t>
  </si>
  <si>
    <t>19212310-1</t>
  </si>
  <si>
    <t>Articoli di tela</t>
  </si>
  <si>
    <t>19212400-9</t>
  </si>
  <si>
    <t>Popeline</t>
  </si>
  <si>
    <t>19212500-0</t>
  </si>
  <si>
    <t>Correggia</t>
  </si>
  <si>
    <t>19212510-3</t>
  </si>
  <si>
    <t>Cinghie</t>
  </si>
  <si>
    <t>19220000-4</t>
  </si>
  <si>
    <t>Tessuto cardato</t>
  </si>
  <si>
    <t>19230000-7</t>
  </si>
  <si>
    <t>Tessuto di lino</t>
  </si>
  <si>
    <t>19231000-4</t>
  </si>
  <si>
    <t>Biancheria</t>
  </si>
  <si>
    <t>19240000-0</t>
  </si>
  <si>
    <t>Tessuti speciali</t>
  </si>
  <si>
    <t>19241000-7</t>
  </si>
  <si>
    <t>Velluto</t>
  </si>
  <si>
    <t>19242000-4</t>
  </si>
  <si>
    <t>Spugna</t>
  </si>
  <si>
    <t>19243000-1</t>
  </si>
  <si>
    <t>Tappezzeria</t>
  </si>
  <si>
    <t>19244000-8</t>
  </si>
  <si>
    <t>Tessuto per tende</t>
  </si>
  <si>
    <t>19245000-5</t>
  </si>
  <si>
    <t>Tessuto per fodera</t>
  </si>
  <si>
    <t>19250000-3</t>
  </si>
  <si>
    <t>Stoffe a maglia</t>
  </si>
  <si>
    <t>19251000-0</t>
  </si>
  <si>
    <t>Tessuti a maglia</t>
  </si>
  <si>
    <t>19251100-1</t>
  </si>
  <si>
    <t>Tessuto di velluto</t>
  </si>
  <si>
    <t>19252000-7</t>
  </si>
  <si>
    <t>Tessuto all'uncinetto</t>
  </si>
  <si>
    <t>19260000-6</t>
  </si>
  <si>
    <t>Stoffa</t>
  </si>
  <si>
    <t>19270000-9</t>
  </si>
  <si>
    <t>Tessuti non tessuti</t>
  </si>
  <si>
    <t>19280000-2</t>
  </si>
  <si>
    <t>Lana, cuoi e pelli</t>
  </si>
  <si>
    <t>19281000-9</t>
  </si>
  <si>
    <t>Lana</t>
  </si>
  <si>
    <t>19282000-6</t>
  </si>
  <si>
    <t>Pelli</t>
  </si>
  <si>
    <t>19283000-3</t>
  </si>
  <si>
    <t>Pelli e piume di uccelli</t>
  </si>
  <si>
    <t>19400000-0</t>
  </si>
  <si>
    <t>Filati e filo tessile</t>
  </si>
  <si>
    <t>19410000-3</t>
  </si>
  <si>
    <t>Fibre tessili naturali</t>
  </si>
  <si>
    <t>19420000-6</t>
  </si>
  <si>
    <t>Fibre tessili artificiali</t>
  </si>
  <si>
    <t>19430000-9</t>
  </si>
  <si>
    <t>Filati e filo tessile di fibre naturali</t>
  </si>
  <si>
    <t>19431000-6</t>
  </si>
  <si>
    <t>Filati di seta</t>
  </si>
  <si>
    <t>19432000-3</t>
  </si>
  <si>
    <t>Filati di lana</t>
  </si>
  <si>
    <t>19433000-0</t>
  </si>
  <si>
    <t>Filati di cotone</t>
  </si>
  <si>
    <t>19434000-7</t>
  </si>
  <si>
    <t>Filati di lino</t>
  </si>
  <si>
    <t>19435000-4</t>
  </si>
  <si>
    <t>Filo e filati da cucire in fibre naturali</t>
  </si>
  <si>
    <t>19435100-5</t>
  </si>
  <si>
    <t>Filo da cucire</t>
  </si>
  <si>
    <t>19435200-6</t>
  </si>
  <si>
    <t>Filato per maglieria</t>
  </si>
  <si>
    <t>19436000-1</t>
  </si>
  <si>
    <t>Filati di fibre tessili vegetali</t>
  </si>
  <si>
    <t>19440000-2</t>
  </si>
  <si>
    <t>Filati o fili sintetici</t>
  </si>
  <si>
    <t>19441000-9</t>
  </si>
  <si>
    <t>Filati sintetici</t>
  </si>
  <si>
    <t>19442000-6</t>
  </si>
  <si>
    <t>Filo sintetico</t>
  </si>
  <si>
    <t>19442100-7</t>
  </si>
  <si>
    <t>Filo da cucire sintetico</t>
  </si>
  <si>
    <t>19442200-8</t>
  </si>
  <si>
    <t>Filo per maglieria sintetico</t>
  </si>
  <si>
    <t>19500000-1</t>
  </si>
  <si>
    <t>Materiali di gomma e plastica</t>
  </si>
  <si>
    <t>19510000-4</t>
  </si>
  <si>
    <t>Prodotti di gomma</t>
  </si>
  <si>
    <t>19511000-1</t>
  </si>
  <si>
    <t>Camere d'aria, battistrada e protettori in gomma</t>
  </si>
  <si>
    <t>19511100-2</t>
  </si>
  <si>
    <t>Protettori</t>
  </si>
  <si>
    <t>19511200-3</t>
  </si>
  <si>
    <t>Camere d'aria</t>
  </si>
  <si>
    <t>19511300-4</t>
  </si>
  <si>
    <t>Battistrada</t>
  </si>
  <si>
    <t>19512000-8</t>
  </si>
  <si>
    <t>Articoli di gomma non vulcanizzata</t>
  </si>
  <si>
    <t>19513000-5</t>
  </si>
  <si>
    <t>Tessuti gommati</t>
  </si>
  <si>
    <t>19513100-6</t>
  </si>
  <si>
    <t>Tessuto per pneumatici</t>
  </si>
  <si>
    <t>19513200-7</t>
  </si>
  <si>
    <t>Nastro adesivo di tessuto gommato</t>
  </si>
  <si>
    <t>19514000-2</t>
  </si>
  <si>
    <t>Gomma rigenerata</t>
  </si>
  <si>
    <t>19520000-7</t>
  </si>
  <si>
    <t>Prodotti di plastica</t>
  </si>
  <si>
    <t>19521000-4</t>
  </si>
  <si>
    <t>Prodotti di polistirene</t>
  </si>
  <si>
    <t>19521100-5</t>
  </si>
  <si>
    <t>Fogli di polistirene</t>
  </si>
  <si>
    <t>19521200-6</t>
  </si>
  <si>
    <t>Lastre di polistirene</t>
  </si>
  <si>
    <t>19522000-1</t>
  </si>
  <si>
    <t>Resine</t>
  </si>
  <si>
    <t>19522100-2</t>
  </si>
  <si>
    <t>Resina epossidica</t>
  </si>
  <si>
    <t>19522110-5</t>
  </si>
  <si>
    <t>Tubazioni di resina epossidica</t>
  </si>
  <si>
    <t>19600000-2</t>
  </si>
  <si>
    <t>Cascami di pelle, tessili, di gomma e di plastica</t>
  </si>
  <si>
    <t>19610000-5</t>
  </si>
  <si>
    <t>Cascami di pelle</t>
  </si>
  <si>
    <t>19620000-8</t>
  </si>
  <si>
    <t>Cascami tessili</t>
  </si>
  <si>
    <t>19630000-1</t>
  </si>
  <si>
    <t>Cascami di gomma</t>
  </si>
  <si>
    <t>19640000-4</t>
  </si>
  <si>
    <t>Sacchi e sacchetti di polietilene per rifiuti</t>
  </si>
  <si>
    <t>19700000-3</t>
  </si>
  <si>
    <t>Gomma e fibre sintetiche</t>
  </si>
  <si>
    <t>19710000-6</t>
  </si>
  <si>
    <t>Gomma sintetica</t>
  </si>
  <si>
    <t>19720000-9</t>
  </si>
  <si>
    <t>Fibre sintetiche</t>
  </si>
  <si>
    <t>19721000-6</t>
  </si>
  <si>
    <t>Fasci di fibre sintetiche</t>
  </si>
  <si>
    <t>19722000-3</t>
  </si>
  <si>
    <t>Filati ad alta tenacità</t>
  </si>
  <si>
    <t>19723000-0</t>
  </si>
  <si>
    <t>Filati testurizzati semplici</t>
  </si>
  <si>
    <t>19724000-7</t>
  </si>
  <si>
    <t>Monofilamenti sintetici</t>
  </si>
  <si>
    <t>19730000-2</t>
  </si>
  <si>
    <t>Fibre artificiali</t>
  </si>
  <si>
    <t>19731000-9</t>
  </si>
  <si>
    <t>Fibre discontinue artificiali</t>
  </si>
  <si>
    <t>19732000-6</t>
  </si>
  <si>
    <t>Polipropilene</t>
  </si>
  <si>
    <t>19733000-3</t>
  </si>
  <si>
    <t>Filati testurizzati artificiali</t>
  </si>
  <si>
    <t>22000000-0</t>
  </si>
  <si>
    <t>Stampati e prodotti affini</t>
  </si>
  <si>
    <t>22100000-1</t>
  </si>
  <si>
    <t>Libri, opuscoli e pieghevoli</t>
  </si>
  <si>
    <t>22110000-4</t>
  </si>
  <si>
    <t>Libri stampati</t>
  </si>
  <si>
    <t>22111000-1</t>
  </si>
  <si>
    <t>Libri scolastici</t>
  </si>
  <si>
    <t>22112000-8</t>
  </si>
  <si>
    <t>Libri di testo</t>
  </si>
  <si>
    <t>22113000-5</t>
  </si>
  <si>
    <t>Libri per biblioteca</t>
  </si>
  <si>
    <t>22114000-2</t>
  </si>
  <si>
    <t>Dizionari, mappe, libri di musica ed altri libri</t>
  </si>
  <si>
    <t>22114100-3</t>
  </si>
  <si>
    <t>Dizionari</t>
  </si>
  <si>
    <t>22114200-4</t>
  </si>
  <si>
    <t>Atlanti</t>
  </si>
  <si>
    <t>22114300-5</t>
  </si>
  <si>
    <t>Mappe</t>
  </si>
  <si>
    <t>22114310-8</t>
  </si>
  <si>
    <t>Mappe catastali</t>
  </si>
  <si>
    <t>22114311-5</t>
  </si>
  <si>
    <t>Cianografie</t>
  </si>
  <si>
    <t>22114400-6</t>
  </si>
  <si>
    <t>Partiture</t>
  </si>
  <si>
    <t>22114500-7</t>
  </si>
  <si>
    <t>Enciclopedie</t>
  </si>
  <si>
    <t>22120000-7</t>
  </si>
  <si>
    <t>Pubblicazioni</t>
  </si>
  <si>
    <t>22121000-4</t>
  </si>
  <si>
    <t>Pubblicazioni tecniche</t>
  </si>
  <si>
    <t>22130000-0</t>
  </si>
  <si>
    <t>Elenchi telefonici</t>
  </si>
  <si>
    <t>22140000-3</t>
  </si>
  <si>
    <t>Pieghevoli</t>
  </si>
  <si>
    <t>22150000-6</t>
  </si>
  <si>
    <t>Opuscoli</t>
  </si>
  <si>
    <t>22160000-9</t>
  </si>
  <si>
    <t>Fascicoli</t>
  </si>
  <si>
    <t>22200000-2</t>
  </si>
  <si>
    <t>Quotidiani, riviste specializzate, periodici e settimanali</t>
  </si>
  <si>
    <t>22210000-5</t>
  </si>
  <si>
    <t>Quotidiani</t>
  </si>
  <si>
    <t>22211000-2</t>
  </si>
  <si>
    <t>Riviste specializzate</t>
  </si>
  <si>
    <t>22211100-3</t>
  </si>
  <si>
    <t>Gazzette ufficiali</t>
  </si>
  <si>
    <t>22212000-9</t>
  </si>
  <si>
    <t>Periodici</t>
  </si>
  <si>
    <t>22212100-0</t>
  </si>
  <si>
    <t>Pubblicazioni periodiche</t>
  </si>
  <si>
    <t>22213000-6</t>
  </si>
  <si>
    <t>Settimanali</t>
  </si>
  <si>
    <t>22300000-3</t>
  </si>
  <si>
    <t>Cartoline postali, biglietti di auguri ed altri stampati</t>
  </si>
  <si>
    <t>22310000-6</t>
  </si>
  <si>
    <t>Cartoline postali</t>
  </si>
  <si>
    <t>22312000-0</t>
  </si>
  <si>
    <t>Immagini</t>
  </si>
  <si>
    <t>22313000-7</t>
  </si>
  <si>
    <t>Decalcomanie</t>
  </si>
  <si>
    <t>22314000-4</t>
  </si>
  <si>
    <t>Disegni</t>
  </si>
  <si>
    <t>22315000-1</t>
  </si>
  <si>
    <t>Fotografie</t>
  </si>
  <si>
    <t>22320000-9</t>
  </si>
  <si>
    <t>Biglietti di auguri</t>
  </si>
  <si>
    <t>22321000-6</t>
  </si>
  <si>
    <t>Cartoline natalizie</t>
  </si>
  <si>
    <t>22400000-4</t>
  </si>
  <si>
    <t>Francobolli, moduli di assegni, banconote, azioni, pubblicità professionale, cataloghi e manuali</t>
  </si>
  <si>
    <t>22410000-7</t>
  </si>
  <si>
    <t>Francobolli</t>
  </si>
  <si>
    <t>22411000-4</t>
  </si>
  <si>
    <t>Francobolli natalizi</t>
  </si>
  <si>
    <t>22412000-1</t>
  </si>
  <si>
    <t>Francobolli nuovi</t>
  </si>
  <si>
    <t>22413000-8</t>
  </si>
  <si>
    <t>Bollini</t>
  </si>
  <si>
    <t>22414000-5</t>
  </si>
  <si>
    <t>Portafrancobolli</t>
  </si>
  <si>
    <t>22420000-0</t>
  </si>
  <si>
    <t>Carta da bollo</t>
  </si>
  <si>
    <t>22430000-3</t>
  </si>
  <si>
    <t>Banconote</t>
  </si>
  <si>
    <t>22440000-6</t>
  </si>
  <si>
    <t>Moduli di assegni</t>
  </si>
  <si>
    <t>22450000-9</t>
  </si>
  <si>
    <t>Stampati non falsificabili</t>
  </si>
  <si>
    <t>22451000-6</t>
  </si>
  <si>
    <t>Passaporti</t>
  </si>
  <si>
    <t>22452000-3</t>
  </si>
  <si>
    <t>Moduli di vaglia postali</t>
  </si>
  <si>
    <t>22453000-0</t>
  </si>
  <si>
    <t>Bolli di circolazione</t>
  </si>
  <si>
    <t>22454000-7</t>
  </si>
  <si>
    <t>Patenti di guida</t>
  </si>
  <si>
    <t>22455000-4</t>
  </si>
  <si>
    <t>Carte di identità</t>
  </si>
  <si>
    <t>22455100-5</t>
  </si>
  <si>
    <t>Braccialetti di identità</t>
  </si>
  <si>
    <t>22456000-1</t>
  </si>
  <si>
    <t>Permessi</t>
  </si>
  <si>
    <t>22457000-8</t>
  </si>
  <si>
    <t>Carte di accesso</t>
  </si>
  <si>
    <t>22458000-5</t>
  </si>
  <si>
    <t>Stampati su ordinazione</t>
  </si>
  <si>
    <t>22459000-2</t>
  </si>
  <si>
    <t>Biglietti</t>
  </si>
  <si>
    <t>22459100-3</t>
  </si>
  <si>
    <t>Adesivi e strisce pubblicitari</t>
  </si>
  <si>
    <t>22460000-2</t>
  </si>
  <si>
    <t>Materiale pubblicitario commerciale, cataloghi commerciali e manuali</t>
  </si>
  <si>
    <t>22461000-9</t>
  </si>
  <si>
    <t>Cataloghi</t>
  </si>
  <si>
    <t>22461100-0</t>
  </si>
  <si>
    <t>Portaelenchi</t>
  </si>
  <si>
    <t>22462000-6</t>
  </si>
  <si>
    <t>Materiale pubblicitario</t>
  </si>
  <si>
    <t>22470000-5</t>
  </si>
  <si>
    <t>Manuali</t>
  </si>
  <si>
    <t>22471000-2</t>
  </si>
  <si>
    <t>Manuali informatici</t>
  </si>
  <si>
    <t>22472000-9</t>
  </si>
  <si>
    <t>Manuali di istruzione</t>
  </si>
  <si>
    <t>22473000-6</t>
  </si>
  <si>
    <t>Manuali tecnici</t>
  </si>
  <si>
    <t>22500000-5</t>
  </si>
  <si>
    <t>Cliché, cilindri o altro materiale per la stampa</t>
  </si>
  <si>
    <t>22510000-8</t>
  </si>
  <si>
    <t>Lastre offset</t>
  </si>
  <si>
    <t>22520000-1</t>
  </si>
  <si>
    <t>Apparecchiature per incisioni a secco</t>
  </si>
  <si>
    <t>22521000-8</t>
  </si>
  <si>
    <t>Apparecchiature per goffratura</t>
  </si>
  <si>
    <t>22600000-6</t>
  </si>
  <si>
    <t>Inchiostri</t>
  </si>
  <si>
    <t>22610000-9</t>
  </si>
  <si>
    <t>Inchiostro da stampa</t>
  </si>
  <si>
    <t>22611000-6</t>
  </si>
  <si>
    <t>Inchiostro per rotocalco</t>
  </si>
  <si>
    <t>22612000-3</t>
  </si>
  <si>
    <t>Inchiostro di china</t>
  </si>
  <si>
    <t>22800000-8</t>
  </si>
  <si>
    <t>Registri o libri contabili, classificatori, moduli ed altri articoli di cancelleria stampati in carta o cartone</t>
  </si>
  <si>
    <t>22810000-1</t>
  </si>
  <si>
    <t>Registri in carta o cartone</t>
  </si>
  <si>
    <t>22813000-2</t>
  </si>
  <si>
    <t>Libri contabili</t>
  </si>
  <si>
    <t>22814000-9</t>
  </si>
  <si>
    <t>Libretti di quietanze</t>
  </si>
  <si>
    <t>22815000-6</t>
  </si>
  <si>
    <t>Taccuini</t>
  </si>
  <si>
    <t>22816000-3</t>
  </si>
  <si>
    <t>Blocchetti</t>
  </si>
  <si>
    <t>22816100-4</t>
  </si>
  <si>
    <t>Taccuini per appunti</t>
  </si>
  <si>
    <t>22816200-5</t>
  </si>
  <si>
    <t>Blocchi per stenografia</t>
  </si>
  <si>
    <t>22816300-6</t>
  </si>
  <si>
    <t>Blocchetti per appunti con fogli adesivi</t>
  </si>
  <si>
    <t>22817000-0</t>
  </si>
  <si>
    <t>Diari o agende personali</t>
  </si>
  <si>
    <t>22819000-4</t>
  </si>
  <si>
    <t>Rubriche</t>
  </si>
  <si>
    <t>22820000-4</t>
  </si>
  <si>
    <t>Moduli</t>
  </si>
  <si>
    <t>22821000-1</t>
  </si>
  <si>
    <t>Moduli elettorali</t>
  </si>
  <si>
    <t>22822000-8</t>
  </si>
  <si>
    <t>Moduli commerciali</t>
  </si>
  <si>
    <t>22822100-9</t>
  </si>
  <si>
    <t>Moduli commerciali continui</t>
  </si>
  <si>
    <t>22822200-0</t>
  </si>
  <si>
    <t>Moduli commerciali non continui</t>
  </si>
  <si>
    <t>22830000-7</t>
  </si>
  <si>
    <t>Quaderni scolastici</t>
  </si>
  <si>
    <t>22831000-4</t>
  </si>
  <si>
    <t>Ricariche di fogli per quaderni scolastici</t>
  </si>
  <si>
    <t>22832000-1</t>
  </si>
  <si>
    <t>Fogli scolastici</t>
  </si>
  <si>
    <t>22840000-0</t>
  </si>
  <si>
    <t>Album per campioni</t>
  </si>
  <si>
    <t>22841000-7</t>
  </si>
  <si>
    <t>Album per collezioni</t>
  </si>
  <si>
    <t>22841100-8</t>
  </si>
  <si>
    <t>Quaderni per bollini</t>
  </si>
  <si>
    <t>22841200-9</t>
  </si>
  <si>
    <t>Classificatori filatelici</t>
  </si>
  <si>
    <t>22850000-3</t>
  </si>
  <si>
    <t>Classificatori e relativi accessori</t>
  </si>
  <si>
    <t>22851000-0</t>
  </si>
  <si>
    <t>Classificatori</t>
  </si>
  <si>
    <t>22852000-7</t>
  </si>
  <si>
    <t>Cartelle</t>
  </si>
  <si>
    <t>22852100-8</t>
  </si>
  <si>
    <t>Copertine</t>
  </si>
  <si>
    <t>22853000-4</t>
  </si>
  <si>
    <t>Raccoglitori</t>
  </si>
  <si>
    <t>22900000-9</t>
  </si>
  <si>
    <t>Stampati di vario tipo</t>
  </si>
  <si>
    <t>22990000-6</t>
  </si>
  <si>
    <t>Carta da giornale, carta fabbricata a mano, altra carta ed altro cartone dei tipi utilizzati per scopi grafici</t>
  </si>
  <si>
    <t>22991000-3</t>
  </si>
  <si>
    <t>Carta da giornale</t>
  </si>
  <si>
    <t>22992000-0</t>
  </si>
  <si>
    <t>Carta o cartone manufatto</t>
  </si>
  <si>
    <t>22993000-7</t>
  </si>
  <si>
    <t>Carta e cartone fotosensibili, termosensibili o termografici</t>
  </si>
  <si>
    <t>22993100-8</t>
  </si>
  <si>
    <t>Carta o cartone fotosensibili</t>
  </si>
  <si>
    <t>22993200-9</t>
  </si>
  <si>
    <t>Carta o cartone, termosensibili</t>
  </si>
  <si>
    <t>22993300-0</t>
  </si>
  <si>
    <t>Carta o cartone, termografici</t>
  </si>
  <si>
    <t>22993400-1</t>
  </si>
  <si>
    <t>Carta o cartone ondulati</t>
  </si>
  <si>
    <t>24000000-4</t>
  </si>
  <si>
    <t>Sostanze chimiche</t>
  </si>
  <si>
    <t>24100000-5</t>
  </si>
  <si>
    <t>Gas</t>
  </si>
  <si>
    <t>24110000-8</t>
  </si>
  <si>
    <t>Gas industriali</t>
  </si>
  <si>
    <t>24111000-5</t>
  </si>
  <si>
    <t>Idrogeno, argo, gas rari, azoto e ossigeno</t>
  </si>
  <si>
    <t>24111100-6</t>
  </si>
  <si>
    <t>Argo</t>
  </si>
  <si>
    <t>24111200-7</t>
  </si>
  <si>
    <t>Gas rari</t>
  </si>
  <si>
    <t>24111300-8</t>
  </si>
  <si>
    <t>Elio</t>
  </si>
  <si>
    <t>24111400-9</t>
  </si>
  <si>
    <t>Neon</t>
  </si>
  <si>
    <t>24111500-0</t>
  </si>
  <si>
    <t>Gas medici</t>
  </si>
  <si>
    <t>24111600-1</t>
  </si>
  <si>
    <t>Idrogeno</t>
  </si>
  <si>
    <t>24111700-2</t>
  </si>
  <si>
    <t>Azoto</t>
  </si>
  <si>
    <t>24111800-3</t>
  </si>
  <si>
    <t>Azoto liquido</t>
  </si>
  <si>
    <t>24111900-4</t>
  </si>
  <si>
    <t>Ossigeno</t>
  </si>
  <si>
    <t>24112000-2</t>
  </si>
  <si>
    <t>Composti ossigenati inorganici</t>
  </si>
  <si>
    <t>24112100-3</t>
  </si>
  <si>
    <t>Biossido di carbonio</t>
  </si>
  <si>
    <t>24112200-4</t>
  </si>
  <si>
    <t>Ossidi di azoto</t>
  </si>
  <si>
    <t>24112300-5</t>
  </si>
  <si>
    <t>Composti ossigenati inorganici gassosi</t>
  </si>
  <si>
    <t>24113000-9</t>
  </si>
  <si>
    <t>Aria liquida e aria compressa</t>
  </si>
  <si>
    <t>24113100-0</t>
  </si>
  <si>
    <t>Aria liquida</t>
  </si>
  <si>
    <t>24113200-1</t>
  </si>
  <si>
    <t>Aria compressa</t>
  </si>
  <si>
    <t>24200000-6</t>
  </si>
  <si>
    <t>Coloranti e pigmenti</t>
  </si>
  <si>
    <t>24210000-9</t>
  </si>
  <si>
    <t>Ossidi, perossidi e idrossidi</t>
  </si>
  <si>
    <t>24211000-6</t>
  </si>
  <si>
    <t>Ossido e perossido di zinco, ossido di titanio, coloranti e pigmenti</t>
  </si>
  <si>
    <t>24211100-7</t>
  </si>
  <si>
    <t>Ossido di zinco</t>
  </si>
  <si>
    <t>24211200-8</t>
  </si>
  <si>
    <t>Perossido di zinco</t>
  </si>
  <si>
    <t>24211300-9</t>
  </si>
  <si>
    <t>Ossido di titanio</t>
  </si>
  <si>
    <t>24212000-3</t>
  </si>
  <si>
    <t>Ossidi e idrossidi di cromo, manganese, magnesio, piombo e rame</t>
  </si>
  <si>
    <t>24212100-4</t>
  </si>
  <si>
    <t>Ossido di cromo</t>
  </si>
  <si>
    <t>24212200-5</t>
  </si>
  <si>
    <t>Ossido di manganese</t>
  </si>
  <si>
    <t>24212300-6</t>
  </si>
  <si>
    <t>Ossido di piombo</t>
  </si>
  <si>
    <t>24212400-7</t>
  </si>
  <si>
    <t>Ossido di rame</t>
  </si>
  <si>
    <t>24212500-8</t>
  </si>
  <si>
    <t>Ossido di magnesio</t>
  </si>
  <si>
    <t>24212600-9</t>
  </si>
  <si>
    <t>Idrossidi per coloranti e pigmenti</t>
  </si>
  <si>
    <t>24212610-2</t>
  </si>
  <si>
    <t>Idrossido di cromo</t>
  </si>
  <si>
    <t>24212620-5</t>
  </si>
  <si>
    <t>Idrossido di manganese</t>
  </si>
  <si>
    <t>24212630-8</t>
  </si>
  <si>
    <t>Idrossido di piombo</t>
  </si>
  <si>
    <t>24212640-1</t>
  </si>
  <si>
    <t>Idrossido di rame</t>
  </si>
  <si>
    <t>24212650-4</t>
  </si>
  <si>
    <t>Idrossido di magnesio</t>
  </si>
  <si>
    <t>24213000-0</t>
  </si>
  <si>
    <t>Calce idrata</t>
  </si>
  <si>
    <t>24220000-2</t>
  </si>
  <si>
    <t>Estratti per concia o per tinta, tannini e sostanze coloranti</t>
  </si>
  <si>
    <t>24221000-9</t>
  </si>
  <si>
    <t>Estratti coloranti</t>
  </si>
  <si>
    <t>24222000-6</t>
  </si>
  <si>
    <t>Estratti per concia</t>
  </si>
  <si>
    <t>24223000-3</t>
  </si>
  <si>
    <t>Tannini</t>
  </si>
  <si>
    <t>24224000-0</t>
  </si>
  <si>
    <t>Sostanze coloranti</t>
  </si>
  <si>
    <t>24225000-7</t>
  </si>
  <si>
    <t>Preparati per concia</t>
  </si>
  <si>
    <t>24300000-7</t>
  </si>
  <si>
    <t>Sostanze chimiche di base organiche e inorganiche</t>
  </si>
  <si>
    <t>24310000-0</t>
  </si>
  <si>
    <t>Sostanze chimiche di base inorganiche</t>
  </si>
  <si>
    <t>24311000-7</t>
  </si>
  <si>
    <t>Elementi chimici; acidi inorganici e composti</t>
  </si>
  <si>
    <t>24311100-8</t>
  </si>
  <si>
    <t>Metalloidi</t>
  </si>
  <si>
    <t>24311110-1</t>
  </si>
  <si>
    <t>Fosfuri</t>
  </si>
  <si>
    <t>24311120-4</t>
  </si>
  <si>
    <t>Carburi</t>
  </si>
  <si>
    <t>24311130-7</t>
  </si>
  <si>
    <t>Idruri</t>
  </si>
  <si>
    <t>24311140-0</t>
  </si>
  <si>
    <t>Nitruri</t>
  </si>
  <si>
    <t>24311150-3</t>
  </si>
  <si>
    <t>Azoturi</t>
  </si>
  <si>
    <t>24311160-6</t>
  </si>
  <si>
    <t>Siliciuri</t>
  </si>
  <si>
    <t>24311170-9</t>
  </si>
  <si>
    <t>Boruri</t>
  </si>
  <si>
    <t>24311180-2</t>
  </si>
  <si>
    <t>Zolfo raffinato</t>
  </si>
  <si>
    <t>24311200-9</t>
  </si>
  <si>
    <t>Alogeno</t>
  </si>
  <si>
    <t>24311300-0</t>
  </si>
  <si>
    <t>Metalli alcalini</t>
  </si>
  <si>
    <t>24311310-3</t>
  </si>
  <si>
    <t>Mercurio</t>
  </si>
  <si>
    <t>24311400-1</t>
  </si>
  <si>
    <t>Acido cloridrico, acidi inorganici, biossido di silicio e anidride solforosa</t>
  </si>
  <si>
    <t>24311410-4</t>
  </si>
  <si>
    <t>Acidi inorganici</t>
  </si>
  <si>
    <t>24311411-1</t>
  </si>
  <si>
    <t>Acido solforico</t>
  </si>
  <si>
    <t>24311420-7</t>
  </si>
  <si>
    <t>Acido fosforico</t>
  </si>
  <si>
    <t>24311430-0</t>
  </si>
  <si>
    <t>Acidi polifosforici</t>
  </si>
  <si>
    <t>24311440-3</t>
  </si>
  <si>
    <t>Acido esafluorosilicico</t>
  </si>
  <si>
    <t>24311450-6</t>
  </si>
  <si>
    <t>Anidride solforosa</t>
  </si>
  <si>
    <t>24311460-9</t>
  </si>
  <si>
    <t>Diossido di silicio</t>
  </si>
  <si>
    <t>24311470-2</t>
  </si>
  <si>
    <t>Acido cloridrico</t>
  </si>
  <si>
    <t>24311500-2</t>
  </si>
  <si>
    <t>Idrossidi utilizzati come sostanze chimiche inorganiche di base</t>
  </si>
  <si>
    <t>24311510-5</t>
  </si>
  <si>
    <t>Ossidi metallici</t>
  </si>
  <si>
    <t>24311511-2</t>
  </si>
  <si>
    <t>Piriti e ossidi di ferro</t>
  </si>
  <si>
    <t>24311520-8</t>
  </si>
  <si>
    <t>Idrato di sodio</t>
  </si>
  <si>
    <t>24311521-5</t>
  </si>
  <si>
    <t>Soda caustica</t>
  </si>
  <si>
    <t>24311522-2</t>
  </si>
  <si>
    <t>Soda liquida</t>
  </si>
  <si>
    <t>24311600-3</t>
  </si>
  <si>
    <t>Composti di zolfo</t>
  </si>
  <si>
    <t>24311700-4</t>
  </si>
  <si>
    <t>Zolfo</t>
  </si>
  <si>
    <t>24311800-5</t>
  </si>
  <si>
    <t>Carbonio</t>
  </si>
  <si>
    <t>24311900-6</t>
  </si>
  <si>
    <t>Cloro</t>
  </si>
  <si>
    <t>24312000-4</t>
  </si>
  <si>
    <t>Alogenati metallici; ipocloriti, clorati e perclorati</t>
  </si>
  <si>
    <t>24312100-5</t>
  </si>
  <si>
    <t>Alogenati metallici</t>
  </si>
  <si>
    <t>24312110-8</t>
  </si>
  <si>
    <t>Esafluorosilicato di sodio</t>
  </si>
  <si>
    <t>24312120-1</t>
  </si>
  <si>
    <t>Cloruri</t>
  </si>
  <si>
    <t>24312121-8</t>
  </si>
  <si>
    <t>Cloruro di alluminio</t>
  </si>
  <si>
    <t>24312122-5</t>
  </si>
  <si>
    <t>Cloruro ferrico</t>
  </si>
  <si>
    <t>24312123-2</t>
  </si>
  <si>
    <t>Policloruro di alluminio</t>
  </si>
  <si>
    <t>24312130-4</t>
  </si>
  <si>
    <t>Cloridrato di alluminio</t>
  </si>
  <si>
    <t>24312200-6</t>
  </si>
  <si>
    <t>Ipocloriti e clorati</t>
  </si>
  <si>
    <t>24312210-9</t>
  </si>
  <si>
    <t>Clorito di sodio</t>
  </si>
  <si>
    <t>24312220-2</t>
  </si>
  <si>
    <t>Ipoclorito di sodio</t>
  </si>
  <si>
    <t>24313000-1</t>
  </si>
  <si>
    <t>Solfuri, solfati; nitrati, fosfati e carbonati</t>
  </si>
  <si>
    <t>24313100-2</t>
  </si>
  <si>
    <t>Solfuri, solfiti e solfati</t>
  </si>
  <si>
    <t>24313110-5</t>
  </si>
  <si>
    <t>Solfuri vari</t>
  </si>
  <si>
    <t>24313111-2</t>
  </si>
  <si>
    <t>Solfuro di idrogeno</t>
  </si>
  <si>
    <t>24313112-9</t>
  </si>
  <si>
    <t>Polisolfuri</t>
  </si>
  <si>
    <t>24313120-8</t>
  </si>
  <si>
    <t>Solfati</t>
  </si>
  <si>
    <t>24313121-5</t>
  </si>
  <si>
    <t>Tiosolfato di sodio</t>
  </si>
  <si>
    <t>24313122-2</t>
  </si>
  <si>
    <t>Solfato ferrico</t>
  </si>
  <si>
    <t>24313123-9</t>
  </si>
  <si>
    <t>Solfato di alluminio</t>
  </si>
  <si>
    <t>24313124-6</t>
  </si>
  <si>
    <t>Solfato di sodio</t>
  </si>
  <si>
    <t>24313125-3</t>
  </si>
  <si>
    <t>Solfato di ferro</t>
  </si>
  <si>
    <t>24313126-0</t>
  </si>
  <si>
    <t>Solfato di rame</t>
  </si>
  <si>
    <t>24313200-3</t>
  </si>
  <si>
    <t>Fosfinati, fosfonati, fosfati e polifosfati</t>
  </si>
  <si>
    <t>24313210-6</t>
  </si>
  <si>
    <t>Esametafosfato di sodio</t>
  </si>
  <si>
    <t>24313220-9</t>
  </si>
  <si>
    <t>Fosfati</t>
  </si>
  <si>
    <t>24313300-4</t>
  </si>
  <si>
    <t>Carbonati</t>
  </si>
  <si>
    <t>24313310-7</t>
  </si>
  <si>
    <t>Carbonato di sodio</t>
  </si>
  <si>
    <t>24313320-0</t>
  </si>
  <si>
    <t>Bicarbonato di sodio</t>
  </si>
  <si>
    <t>24313400-5</t>
  </si>
  <si>
    <t>Nitrati</t>
  </si>
  <si>
    <t>24314000-8</t>
  </si>
  <si>
    <t>Sali metallici acidi vari</t>
  </si>
  <si>
    <t>24314100-9</t>
  </si>
  <si>
    <t>Permanganato di potassio</t>
  </si>
  <si>
    <t>24314200-0</t>
  </si>
  <si>
    <t>Sali ossometallici acidi</t>
  </si>
  <si>
    <t>24315000-5</t>
  </si>
  <si>
    <t>Sostanze chimiche inorganiche varie</t>
  </si>
  <si>
    <t>24315100-6</t>
  </si>
  <si>
    <t>Acqua pesante, altri isotopi e loro composti</t>
  </si>
  <si>
    <t>24315200-7</t>
  </si>
  <si>
    <t>Cianuri, ossicianuri, fulminati, cianati, silicati, borati, perborati, sali di acidi inorganici</t>
  </si>
  <si>
    <t>24315210-0</t>
  </si>
  <si>
    <t>Cianuri</t>
  </si>
  <si>
    <t>24315220-3</t>
  </si>
  <si>
    <t>Ossicianuro</t>
  </si>
  <si>
    <t>24315230-6</t>
  </si>
  <si>
    <t>Fulminati</t>
  </si>
  <si>
    <t>24315240-9</t>
  </si>
  <si>
    <t>Cianati</t>
  </si>
  <si>
    <t>24315300-8</t>
  </si>
  <si>
    <t>Perossido di idrogeno</t>
  </si>
  <si>
    <t>24315400-9</t>
  </si>
  <si>
    <t>Quarzo piezoelettrico</t>
  </si>
  <si>
    <t>24315500-0</t>
  </si>
  <si>
    <t>Composti di metalli delle terre rare</t>
  </si>
  <si>
    <t>24315600-1</t>
  </si>
  <si>
    <t>Silicati</t>
  </si>
  <si>
    <t>24315610-4</t>
  </si>
  <si>
    <t>Silicato di sodio</t>
  </si>
  <si>
    <t>24315700-2</t>
  </si>
  <si>
    <t>Borati e perborati</t>
  </si>
  <si>
    <t>24316000-2</t>
  </si>
  <si>
    <t>Acqua distillata</t>
  </si>
  <si>
    <t>24317000-9</t>
  </si>
  <si>
    <t>Pietre sintetiche</t>
  </si>
  <si>
    <t>24317100-0</t>
  </si>
  <si>
    <t>Pietre preziose sintetiche</t>
  </si>
  <si>
    <t>24317200-1</t>
  </si>
  <si>
    <t>Pietre semipreziose sintetiche</t>
  </si>
  <si>
    <t>24320000-3</t>
  </si>
  <si>
    <t>Prodotti chimici di base organici</t>
  </si>
  <si>
    <t>24321000-0</t>
  </si>
  <si>
    <t>Idrocarburi</t>
  </si>
  <si>
    <t>24321100-1</t>
  </si>
  <si>
    <t>Idrocarburi saturi</t>
  </si>
  <si>
    <t>24321110-4</t>
  </si>
  <si>
    <t>Idrocarburi aciclici saturi</t>
  </si>
  <si>
    <t>24321111-1</t>
  </si>
  <si>
    <t>Metano</t>
  </si>
  <si>
    <t>24321112-8</t>
  </si>
  <si>
    <t>Etilene</t>
  </si>
  <si>
    <t>24321113-5</t>
  </si>
  <si>
    <t>Propene</t>
  </si>
  <si>
    <t>24321114-2</t>
  </si>
  <si>
    <t>Butene</t>
  </si>
  <si>
    <t>24321115-9</t>
  </si>
  <si>
    <t>Acetilene</t>
  </si>
  <si>
    <t>24321120-7</t>
  </si>
  <si>
    <t>Idrocarburi ciclici saturi</t>
  </si>
  <si>
    <t>24321200-2</t>
  </si>
  <si>
    <t>Idrocarburi non saturi</t>
  </si>
  <si>
    <t>24321210-5</t>
  </si>
  <si>
    <t>Idrocarburi aciclici non saturi</t>
  </si>
  <si>
    <t>24321220-8</t>
  </si>
  <si>
    <t>Idrocarburi ciclici non saturi</t>
  </si>
  <si>
    <t>24321221-5</t>
  </si>
  <si>
    <t>Benzene</t>
  </si>
  <si>
    <t>24321222-2</t>
  </si>
  <si>
    <t>Toluene</t>
  </si>
  <si>
    <t>24321223-9</t>
  </si>
  <si>
    <t>O-xileni</t>
  </si>
  <si>
    <t>24321224-6</t>
  </si>
  <si>
    <t>M-xileni</t>
  </si>
  <si>
    <t>24321225-3</t>
  </si>
  <si>
    <t>Stirene</t>
  </si>
  <si>
    <t>24321226-0</t>
  </si>
  <si>
    <t>Etilbenzene</t>
  </si>
  <si>
    <t>24321300-3</t>
  </si>
  <si>
    <t>Altri derivati alogenati di idrocarburi</t>
  </si>
  <si>
    <t>24321310-6</t>
  </si>
  <si>
    <t>Tetracloroetilene</t>
  </si>
  <si>
    <t>24321320-9</t>
  </si>
  <si>
    <t>Tetracloruro di carbonio</t>
  </si>
  <si>
    <t>24322000-7</t>
  </si>
  <si>
    <t>Alcoli, fenoli, fenolalcoli e loro derivati alogenati, solfonati, nitrati o nitrosati; alcoli grassi industriali</t>
  </si>
  <si>
    <t>24322100-8</t>
  </si>
  <si>
    <t>Alcoli grassi industriali</t>
  </si>
  <si>
    <t>24322200-9</t>
  </si>
  <si>
    <t>Alcoli monovalenti</t>
  </si>
  <si>
    <t>24322210-2</t>
  </si>
  <si>
    <t>Metanolo</t>
  </si>
  <si>
    <t>24322220-5</t>
  </si>
  <si>
    <t>Etanolo</t>
  </si>
  <si>
    <t>24322300-0</t>
  </si>
  <si>
    <t>Dioli, polialcoli e derivati</t>
  </si>
  <si>
    <t>24322310-3</t>
  </si>
  <si>
    <t>Etilenglicole</t>
  </si>
  <si>
    <t>24322320-6</t>
  </si>
  <si>
    <t>Derivati di alcoli</t>
  </si>
  <si>
    <t>24322400-1</t>
  </si>
  <si>
    <t>Fenoli e derivati</t>
  </si>
  <si>
    <t>24322500-2</t>
  </si>
  <si>
    <t>Alcol</t>
  </si>
  <si>
    <t>24322510-5</t>
  </si>
  <si>
    <t>Alcol etilico</t>
  </si>
  <si>
    <t>24323000-4</t>
  </si>
  <si>
    <t>Acidi grassi monocarbossilici industriali</t>
  </si>
  <si>
    <t>24323100-5</t>
  </si>
  <si>
    <t>Oli acidi di raffinazione</t>
  </si>
  <si>
    <t>24323200-6</t>
  </si>
  <si>
    <t>Acidi carbossilici</t>
  </si>
  <si>
    <t>24323210-9</t>
  </si>
  <si>
    <t>Acido acetico</t>
  </si>
  <si>
    <t>24323220-2</t>
  </si>
  <si>
    <t>Acido peracetico</t>
  </si>
  <si>
    <t>24323300-7</t>
  </si>
  <si>
    <t>Acidi monocarbossilici insaturi e composti</t>
  </si>
  <si>
    <t>24323310-0</t>
  </si>
  <si>
    <t>Esteri di acido metacrilico</t>
  </si>
  <si>
    <t>24323320-3</t>
  </si>
  <si>
    <t>Esteri dell'acido acrilico</t>
  </si>
  <si>
    <t>24323400-8</t>
  </si>
  <si>
    <t>Acidi aromatici policarbossilici e carbossilici</t>
  </si>
  <si>
    <t>24324000-1</t>
  </si>
  <si>
    <t>Composti organici a funzione azotata</t>
  </si>
  <si>
    <t>24324100-2</t>
  </si>
  <si>
    <t>Composti a funzione ammina</t>
  </si>
  <si>
    <t>24324200-3</t>
  </si>
  <si>
    <t>Composti amminici a funzione ossigenata</t>
  </si>
  <si>
    <t>24324300-4</t>
  </si>
  <si>
    <t>Ureine</t>
  </si>
  <si>
    <t>24324400-5</t>
  </si>
  <si>
    <t>Composti a funzione azotata</t>
  </si>
  <si>
    <t>24325000-8</t>
  </si>
  <si>
    <t>Composti organici solfati</t>
  </si>
  <si>
    <t>24326000-5</t>
  </si>
  <si>
    <t>Aldeide, chetone, perossidi organici e eteri</t>
  </si>
  <si>
    <t>24326100-6</t>
  </si>
  <si>
    <t>Composti a funzione aldeide</t>
  </si>
  <si>
    <t>24326200-7</t>
  </si>
  <si>
    <t>Composti a funzione chetone e chinone</t>
  </si>
  <si>
    <t>24326300-8</t>
  </si>
  <si>
    <t>Perossidi organici</t>
  </si>
  <si>
    <t>24326310-1</t>
  </si>
  <si>
    <t>Ossido di etilene</t>
  </si>
  <si>
    <t>24326320-4</t>
  </si>
  <si>
    <t>Eteri</t>
  </si>
  <si>
    <t>24327000-2</t>
  </si>
  <si>
    <t>Prodotti chimici organici vari</t>
  </si>
  <si>
    <t>24327100-3</t>
  </si>
  <si>
    <t>Derivati di prodotti vegetali per la tintura</t>
  </si>
  <si>
    <t>24327200-4</t>
  </si>
  <si>
    <t>Carbone di legna</t>
  </si>
  <si>
    <t>24327300-5</t>
  </si>
  <si>
    <t>Oli e prodotti della distillazione di catrame di carbon fossile, pece e catrame di pece ottenuti ad alta temperatura</t>
  </si>
  <si>
    <t>24327310-8</t>
  </si>
  <si>
    <t>Catrame di carbon fossile</t>
  </si>
  <si>
    <t>24327311-5</t>
  </si>
  <si>
    <t>Creosoto</t>
  </si>
  <si>
    <t>24327320-1</t>
  </si>
  <si>
    <t>Pece</t>
  </si>
  <si>
    <t>24327330-4</t>
  </si>
  <si>
    <t>Catrame di pece</t>
  </si>
  <si>
    <t>24327400-6</t>
  </si>
  <si>
    <t>Prodotti resinici</t>
  </si>
  <si>
    <t>24327500-7</t>
  </si>
  <si>
    <t>Liscivie residuate dalla fabbricazione della pasta di legno</t>
  </si>
  <si>
    <t>24400000-8</t>
  </si>
  <si>
    <t>Fertilizzanti e composti azotati</t>
  </si>
  <si>
    <t>24410000-1</t>
  </si>
  <si>
    <t>Fertilizzanti azotati</t>
  </si>
  <si>
    <t>24411000-8</t>
  </si>
  <si>
    <t>Acido nitrico e sali</t>
  </si>
  <si>
    <t>24411100-9</t>
  </si>
  <si>
    <t>Nitrato di sodio</t>
  </si>
  <si>
    <t>24412000-5</t>
  </si>
  <si>
    <t>Acidi solfonitrici</t>
  </si>
  <si>
    <t>24413000-2</t>
  </si>
  <si>
    <t>Ammoniaca</t>
  </si>
  <si>
    <t>24413100-3</t>
  </si>
  <si>
    <t>Ammoniaca liquida</t>
  </si>
  <si>
    <t>24413200-4</t>
  </si>
  <si>
    <t>Cloruro di ammonio</t>
  </si>
  <si>
    <t>24413300-5</t>
  </si>
  <si>
    <t>Solfato di ammonio</t>
  </si>
  <si>
    <t>24420000-4</t>
  </si>
  <si>
    <t>Concimi fosfatici</t>
  </si>
  <si>
    <t>24421000-1</t>
  </si>
  <si>
    <t>Concimi minerali fosfatici</t>
  </si>
  <si>
    <t>24422000-8</t>
  </si>
  <si>
    <t>Fertilizzanti chimici fosfatici</t>
  </si>
  <si>
    <t>24430000-7</t>
  </si>
  <si>
    <t>Fertilizzanti animali o vegetali</t>
  </si>
  <si>
    <t>24440000-0</t>
  </si>
  <si>
    <t>Fertilizzanti vari</t>
  </si>
  <si>
    <t>24450000-3</t>
  </si>
  <si>
    <t>Prodotti chimici per l'agricoltura</t>
  </si>
  <si>
    <t>24451000-0</t>
  </si>
  <si>
    <t>Pesticidi</t>
  </si>
  <si>
    <t>24452000-7</t>
  </si>
  <si>
    <t>Insetticidi</t>
  </si>
  <si>
    <t>24453000-4</t>
  </si>
  <si>
    <t>Erbicidi</t>
  </si>
  <si>
    <t>24454000-1</t>
  </si>
  <si>
    <t>Fitoregolatori</t>
  </si>
  <si>
    <t>24455000-8</t>
  </si>
  <si>
    <t>Disinfettanti</t>
  </si>
  <si>
    <t>24456000-5</t>
  </si>
  <si>
    <t>Topicidi</t>
  </si>
  <si>
    <t>24457000-2</t>
  </si>
  <si>
    <t>Fungicidi</t>
  </si>
  <si>
    <t>24500000-9</t>
  </si>
  <si>
    <t>Materie plastiche in forme primarie</t>
  </si>
  <si>
    <t>24510000-2</t>
  </si>
  <si>
    <t>Polimeri di etilene in forme primarie</t>
  </si>
  <si>
    <t>24520000-5</t>
  </si>
  <si>
    <t>Polimeri di propilene in forme primarie</t>
  </si>
  <si>
    <t>24530000-8</t>
  </si>
  <si>
    <t>Polimeri di stirene in forme primarie</t>
  </si>
  <si>
    <t>24540000-1</t>
  </si>
  <si>
    <t>Polimeri di vinile in forme primarie</t>
  </si>
  <si>
    <t>24541000-8</t>
  </si>
  <si>
    <t>Polimeri di acetato di vinile in forme primarie</t>
  </si>
  <si>
    <t>24542000-5</t>
  </si>
  <si>
    <t>Polimeri acrilici in forme primarie</t>
  </si>
  <si>
    <t>24550000-4</t>
  </si>
  <si>
    <t>Poliesteri in forme primarie</t>
  </si>
  <si>
    <t>24560000-7</t>
  </si>
  <si>
    <t>Poliammidi in forme primarie</t>
  </si>
  <si>
    <t>24570000-0</t>
  </si>
  <si>
    <t>Resine ureiche in forme primarie</t>
  </si>
  <si>
    <t>24580000-3</t>
  </si>
  <si>
    <t>Resine amminiche in forme primarie</t>
  </si>
  <si>
    <t>24590000-6</t>
  </si>
  <si>
    <t>Siliconi in forme primarie</t>
  </si>
  <si>
    <t>24600000-0</t>
  </si>
  <si>
    <t>Esplosivi</t>
  </si>
  <si>
    <t>24610000-3</t>
  </si>
  <si>
    <t>Esplosivi preparati</t>
  </si>
  <si>
    <t>24611000-0</t>
  </si>
  <si>
    <t>Polveri propulsive</t>
  </si>
  <si>
    <t>24611100-1</t>
  </si>
  <si>
    <t>Combustibili a propergolo</t>
  </si>
  <si>
    <t>24612000-7</t>
  </si>
  <si>
    <t>Esplosivi vari</t>
  </si>
  <si>
    <t>24612100-8</t>
  </si>
  <si>
    <t>Dinamite</t>
  </si>
  <si>
    <t>24612200-9</t>
  </si>
  <si>
    <t>TNT</t>
  </si>
  <si>
    <t>24612300-0</t>
  </si>
  <si>
    <t>Nitroglicerina</t>
  </si>
  <si>
    <t>24613000-4</t>
  </si>
  <si>
    <t>Razzi di segnalazione, razzi grandinifughi, segnalazioni da nebbia e altri articoli pirotecnici</t>
  </si>
  <si>
    <t>24613100-5</t>
  </si>
  <si>
    <t>Cartucce fonoacustiche</t>
  </si>
  <si>
    <t>24613200-6</t>
  </si>
  <si>
    <t>Fuochi d'artificio</t>
  </si>
  <si>
    <t>24615000-8</t>
  </si>
  <si>
    <t>Micce di sicurezza, micce detonanti, accenditori e detonatori elettrici</t>
  </si>
  <si>
    <t>24900000-3</t>
  </si>
  <si>
    <t>Prodotti chimici fini e vari</t>
  </si>
  <si>
    <t>24910000-6</t>
  </si>
  <si>
    <t>Colle</t>
  </si>
  <si>
    <t>24911000-3</t>
  </si>
  <si>
    <t>Gelatine</t>
  </si>
  <si>
    <t>24911200-5</t>
  </si>
  <si>
    <t>Adesivi</t>
  </si>
  <si>
    <t>24920000-9</t>
  </si>
  <si>
    <t>Oli essenziali</t>
  </si>
  <si>
    <t>24930000-2</t>
  </si>
  <si>
    <t>Sostanze chimiche per uso fotografico</t>
  </si>
  <si>
    <t>24931000-9</t>
  </si>
  <si>
    <t>Lastre e pellicole fotografiche</t>
  </si>
  <si>
    <t>24931200-1</t>
  </si>
  <si>
    <t>Emulsioni ad uso fotografico</t>
  </si>
  <si>
    <t>24931210-4</t>
  </si>
  <si>
    <t>Rivelatori fotografici</t>
  </si>
  <si>
    <t>24931220-7</t>
  </si>
  <si>
    <t>Fissatori fotografici</t>
  </si>
  <si>
    <t>24931230-0</t>
  </si>
  <si>
    <t>Rivelatori per radiologia</t>
  </si>
  <si>
    <t>24931240-3</t>
  </si>
  <si>
    <t>Fissatori per radiologia</t>
  </si>
  <si>
    <t>24931250-6</t>
  </si>
  <si>
    <t>Mezzi di coltura</t>
  </si>
  <si>
    <t>24931260-9</t>
  </si>
  <si>
    <t>Intensificatori di immagini</t>
  </si>
  <si>
    <t>24950000-8</t>
  </si>
  <si>
    <t>Prodotti chimici speciali</t>
  </si>
  <si>
    <t>24951000-5</t>
  </si>
  <si>
    <t>Grassi e lubrificanti</t>
  </si>
  <si>
    <t>24951100-6</t>
  </si>
  <si>
    <t>Lubrificanti</t>
  </si>
  <si>
    <t>24951110-9</t>
  </si>
  <si>
    <t>Fanghi di perforazione</t>
  </si>
  <si>
    <t>24951120-2</t>
  </si>
  <si>
    <t>Grasso siliconico</t>
  </si>
  <si>
    <t>24951130-5</t>
  </si>
  <si>
    <t>Fluidi di perforazione</t>
  </si>
  <si>
    <t>24951200-7</t>
  </si>
  <si>
    <t>Additivi per oli</t>
  </si>
  <si>
    <t>24951210-0</t>
  </si>
  <si>
    <t>Polvere per estintori</t>
  </si>
  <si>
    <t>24951220-3</t>
  </si>
  <si>
    <t>Agenti antincendio</t>
  </si>
  <si>
    <t>24951230-6</t>
  </si>
  <si>
    <t>Cariche per estintori</t>
  </si>
  <si>
    <t>24951300-8</t>
  </si>
  <si>
    <t>Fluidi idraulici</t>
  </si>
  <si>
    <t>24951310-1</t>
  </si>
  <si>
    <t>Agenti sbrinatori</t>
  </si>
  <si>
    <t>24951311-8</t>
  </si>
  <si>
    <t>Preparazioni anticongelanti</t>
  </si>
  <si>
    <t>24951400-9</t>
  </si>
  <si>
    <t>Grassi e oli modificati chimicamente</t>
  </si>
  <si>
    <t>24952000-2</t>
  </si>
  <si>
    <t>Paste per modelli</t>
  </si>
  <si>
    <t>24952100-3</t>
  </si>
  <si>
    <t>Cere per odontoiatria</t>
  </si>
  <si>
    <t>24953000-9</t>
  </si>
  <si>
    <t>Agenti di finitura</t>
  </si>
  <si>
    <t>24954000-6</t>
  </si>
  <si>
    <t>Carbone attivato</t>
  </si>
  <si>
    <t>24954100-7</t>
  </si>
  <si>
    <t>Carbone attivato nuovo</t>
  </si>
  <si>
    <t>24954200-8</t>
  </si>
  <si>
    <t>Carbone attivato rigenerato</t>
  </si>
  <si>
    <t>24955000-3</t>
  </si>
  <si>
    <t>Gabinetti chimici</t>
  </si>
  <si>
    <t>24956000-0</t>
  </si>
  <si>
    <t>Peptoni e proteine</t>
  </si>
  <si>
    <t>24957000-7</t>
  </si>
  <si>
    <t>Additivi chimici</t>
  </si>
  <si>
    <t>24957100-8</t>
  </si>
  <si>
    <t>Leganti preparati per forme o anime da fonderia</t>
  </si>
  <si>
    <t>24957200-9</t>
  </si>
  <si>
    <t>Additivi per cementi, malte o calcestruzzi</t>
  </si>
  <si>
    <t>24958000-4</t>
  </si>
  <si>
    <t>Prodotti chimici per l'industria petrolifera e del gas</t>
  </si>
  <si>
    <t>24958100-5</t>
  </si>
  <si>
    <t>Prodotti chimici per fondo pozzo</t>
  </si>
  <si>
    <t>24958200-6</t>
  </si>
  <si>
    <t>Agenti flocculanti</t>
  </si>
  <si>
    <t>24958300-7</t>
  </si>
  <si>
    <t>Prodotti chimici per fanghi di perforazione</t>
  </si>
  <si>
    <t>24958400-8</t>
  </si>
  <si>
    <t>Ampolle di gelatina per il borraggio di esplosivi</t>
  </si>
  <si>
    <t>24959000-1</t>
  </si>
  <si>
    <t>Aerosol e prodotti chimici in forma di dischi</t>
  </si>
  <si>
    <t>24959100-2</t>
  </si>
  <si>
    <t>Aerosol</t>
  </si>
  <si>
    <t>24959200-3</t>
  </si>
  <si>
    <t>Elementi chimici in forma di dischi</t>
  </si>
  <si>
    <t>24960000-1</t>
  </si>
  <si>
    <t>Prodotti chimici vari</t>
  </si>
  <si>
    <t>24961000-8</t>
  </si>
  <si>
    <t>Fluidi per radiatori</t>
  </si>
  <si>
    <t>24962000-5</t>
  </si>
  <si>
    <t>Prodotti chimici per il trattamento dell'acqua</t>
  </si>
  <si>
    <t>24963000-2</t>
  </si>
  <si>
    <t>Prodotti anticorrosivi</t>
  </si>
  <si>
    <t>24964000-9</t>
  </si>
  <si>
    <t>Glicerina</t>
  </si>
  <si>
    <t>24965000-6</t>
  </si>
  <si>
    <t>Enzimi</t>
  </si>
  <si>
    <t>30000000-9</t>
  </si>
  <si>
    <t>Macchine per ufficio ed elaboratori elettronici, attrezzature e forniture, esclusi i mobili e i pacchetti software</t>
  </si>
  <si>
    <t>30100000-0</t>
  </si>
  <si>
    <t>Macchine per ufficio, attrezzature e forniture, esclusi i computer, le stampanti e i mobili</t>
  </si>
  <si>
    <t>30110000-3</t>
  </si>
  <si>
    <t>Macchine per trattamento testi</t>
  </si>
  <si>
    <t>30111000-0</t>
  </si>
  <si>
    <t>Elaboratori testi</t>
  </si>
  <si>
    <t>30120000-6</t>
  </si>
  <si>
    <t>Fotocopiatrici e stampanti offset</t>
  </si>
  <si>
    <t>30121000-3</t>
  </si>
  <si>
    <t>Fotocopiatrici e termocopiatrici</t>
  </si>
  <si>
    <t>30121100-4</t>
  </si>
  <si>
    <t>Fotocopiatrici</t>
  </si>
  <si>
    <t>30121200-5</t>
  </si>
  <si>
    <t>30121300-6</t>
  </si>
  <si>
    <t>Attrezzatura per riproduzione</t>
  </si>
  <si>
    <t>30121400-7</t>
  </si>
  <si>
    <t>Macchine per duplicazione</t>
  </si>
  <si>
    <t>30121410-0</t>
  </si>
  <si>
    <t>Apparecchi fax-telefono</t>
  </si>
  <si>
    <t>30121420-3</t>
  </si>
  <si>
    <t>Trasmettitori digitali</t>
  </si>
  <si>
    <t>30121430-6</t>
  </si>
  <si>
    <t>Duplicatori digitali</t>
  </si>
  <si>
    <t>30122000-0</t>
  </si>
  <si>
    <t>Macchine offset per ufficio</t>
  </si>
  <si>
    <t>30122100-1</t>
  </si>
  <si>
    <t>Sistemi offset digitali</t>
  </si>
  <si>
    <t>30122200-2</t>
  </si>
  <si>
    <t>Attrezzature offset digitali</t>
  </si>
  <si>
    <t>30123000-7</t>
  </si>
  <si>
    <t>Macchine per ufficio e per uso commerciale</t>
  </si>
  <si>
    <t>30123100-8</t>
  </si>
  <si>
    <t>Obliteratrici</t>
  </si>
  <si>
    <t>30123200-9</t>
  </si>
  <si>
    <t>Distributori automatici di banconote</t>
  </si>
  <si>
    <t>30123300-0</t>
  </si>
  <si>
    <t>Duplicatori a matrici</t>
  </si>
  <si>
    <t>30123400-1</t>
  </si>
  <si>
    <t>Macchine piegatrici</t>
  </si>
  <si>
    <t>30123500-2</t>
  </si>
  <si>
    <t>Macchine perforatrici</t>
  </si>
  <si>
    <t>30123600-3</t>
  </si>
  <si>
    <t>Macchine per manipolare le monete</t>
  </si>
  <si>
    <t>30123610-6</t>
  </si>
  <si>
    <t>Macchine per selezionare le monete</t>
  </si>
  <si>
    <t>30123620-9</t>
  </si>
  <si>
    <t>Macchine per contare le monete</t>
  </si>
  <si>
    <t>30123630-2</t>
  </si>
  <si>
    <t>Macchine impacchettatrici di monete</t>
  </si>
  <si>
    <t>30124000-4</t>
  </si>
  <si>
    <t>Parti e accessori di macchine per ufficio</t>
  </si>
  <si>
    <t>30124100-5</t>
  </si>
  <si>
    <t>Fusori</t>
  </si>
  <si>
    <t>30124110-8</t>
  </si>
  <si>
    <t>Olio per fusori</t>
  </si>
  <si>
    <t>30124120-1</t>
  </si>
  <si>
    <t>Pulitori per fusori</t>
  </si>
  <si>
    <t>30124130-4</t>
  </si>
  <si>
    <t>Lampade per fusori</t>
  </si>
  <si>
    <t>30124140-7</t>
  </si>
  <si>
    <t>Tamponi di pulizia per fusori</t>
  </si>
  <si>
    <t>30124150-0</t>
  </si>
  <si>
    <t>Filtri per fusori</t>
  </si>
  <si>
    <t>30124200-6</t>
  </si>
  <si>
    <t>Kit per fusori</t>
  </si>
  <si>
    <t>30124300-7</t>
  </si>
  <si>
    <t>Tamburi per macchine per ufficio</t>
  </si>
  <si>
    <t>30124400-8</t>
  </si>
  <si>
    <t>Cartucce di punti metallici</t>
  </si>
  <si>
    <t>30124500-9</t>
  </si>
  <si>
    <t>Accessori per scanner</t>
  </si>
  <si>
    <t>30124510-2</t>
  </si>
  <si>
    <t>Endorser per scanner</t>
  </si>
  <si>
    <t>30124520-5</t>
  </si>
  <si>
    <t>Alimentatori di documenti per scanner</t>
  </si>
  <si>
    <t>30124530-8</t>
  </si>
  <si>
    <t>Adattatori di trasparenti per scanner</t>
  </si>
  <si>
    <t>30125000-1</t>
  </si>
  <si>
    <t>Parti e accessori per fotocopiatrici</t>
  </si>
  <si>
    <t>30125100-2</t>
  </si>
  <si>
    <t>Cartucce di toner</t>
  </si>
  <si>
    <t>30125110-5</t>
  </si>
  <si>
    <t>Toner per stampanti laser/apparecchi fax</t>
  </si>
  <si>
    <t>30125120-8</t>
  </si>
  <si>
    <t>Toner per fotocopiatrici</t>
  </si>
  <si>
    <t>30125130-1</t>
  </si>
  <si>
    <t>Toner per trattamento dati e centri di ricerca e documentazione</t>
  </si>
  <si>
    <t>30130000-9</t>
  </si>
  <si>
    <t>Attrezzatura per ufficio postale</t>
  </si>
  <si>
    <t>30131000-6</t>
  </si>
  <si>
    <t>Attrezzatura per ufficio corriere</t>
  </si>
  <si>
    <t>30131100-7</t>
  </si>
  <si>
    <t>Piegatrici per carta o buste</t>
  </si>
  <si>
    <t>30131200-8</t>
  </si>
  <si>
    <t>Imbustatrici</t>
  </si>
  <si>
    <t>30131300-9</t>
  </si>
  <si>
    <t>Stampatrici di indirizzi</t>
  </si>
  <si>
    <t>30131400-0</t>
  </si>
  <si>
    <t>Affrancatrici</t>
  </si>
  <si>
    <t>30131500-1</t>
  </si>
  <si>
    <t>Macchine per aprire la posta</t>
  </si>
  <si>
    <t>30131600-2</t>
  </si>
  <si>
    <t>Macchine per sigillare la posta</t>
  </si>
  <si>
    <t>30131700-3</t>
  </si>
  <si>
    <t>Macchine bollatrici</t>
  </si>
  <si>
    <t>30131800-4</t>
  </si>
  <si>
    <t>Macchine per incollare francobolli</t>
  </si>
  <si>
    <t>30132000-3</t>
  </si>
  <si>
    <t>Smistatrice</t>
  </si>
  <si>
    <t>30132100-4</t>
  </si>
  <si>
    <t>Smistatrice postale</t>
  </si>
  <si>
    <t>30132200-5</t>
  </si>
  <si>
    <t>Macchine contabanconote</t>
  </si>
  <si>
    <t>30132300-6</t>
  </si>
  <si>
    <t>Smistratrici</t>
  </si>
  <si>
    <t>30133000-0</t>
  </si>
  <si>
    <t>Attrezzatura postale</t>
  </si>
  <si>
    <t>30133100-1</t>
  </si>
  <si>
    <t>Attrezzatura per invii postali in grande quantità</t>
  </si>
  <si>
    <t>30140000-2</t>
  </si>
  <si>
    <t>Macchine calcolatrici e contabili</t>
  </si>
  <si>
    <t>30141000-9</t>
  </si>
  <si>
    <t>Macchine calcolatrici</t>
  </si>
  <si>
    <t>30141100-0</t>
  </si>
  <si>
    <t>Calcolatori tascabili</t>
  </si>
  <si>
    <t>30141200-1</t>
  </si>
  <si>
    <t>Calcolatrici da tavolo</t>
  </si>
  <si>
    <t>30141300-2</t>
  </si>
  <si>
    <t>Calcolatrici con dispositivo di stampa</t>
  </si>
  <si>
    <t>30141400-3</t>
  </si>
  <si>
    <t>Macchine per addizioni</t>
  </si>
  <si>
    <t>30142000-6</t>
  </si>
  <si>
    <t>Macchine contabili e registratori di cassa</t>
  </si>
  <si>
    <t>30142100-7</t>
  </si>
  <si>
    <t>Macchine contabili</t>
  </si>
  <si>
    <t>30142200-8</t>
  </si>
  <si>
    <t>Registratori di cassa</t>
  </si>
  <si>
    <t>30144000-0</t>
  </si>
  <si>
    <t>Macchine munite di dispositivo di calcolo</t>
  </si>
  <si>
    <t>30144100-1</t>
  </si>
  <si>
    <t>Macchine affrancatrici</t>
  </si>
  <si>
    <t>30144200-2</t>
  </si>
  <si>
    <t>Distributori automatici di biglietti</t>
  </si>
  <si>
    <t>30144300-3</t>
  </si>
  <si>
    <t>Macchine per conteggio veicoli</t>
  </si>
  <si>
    <t>30144400-4</t>
  </si>
  <si>
    <t>Pedaggio automatico</t>
  </si>
  <si>
    <t>30145000-7</t>
  </si>
  <si>
    <t>Parti e accessori di macchine calcolatrici</t>
  </si>
  <si>
    <t>30145100-8</t>
  </si>
  <si>
    <t>Rulli per calcolatrici</t>
  </si>
  <si>
    <t>30150000-5</t>
  </si>
  <si>
    <t>Macchine per scrivere</t>
  </si>
  <si>
    <t>30151000-2</t>
  </si>
  <si>
    <t>Macchine per scrivere elettroniche</t>
  </si>
  <si>
    <t>30152000-9</t>
  </si>
  <si>
    <t>Parti e accessori di macchine per scrivere</t>
  </si>
  <si>
    <t>30160000-8</t>
  </si>
  <si>
    <t>Carte magnetiche</t>
  </si>
  <si>
    <t>30161000-5</t>
  </si>
  <si>
    <t>Carte di credito</t>
  </si>
  <si>
    <t>30162000-2</t>
  </si>
  <si>
    <t>Carte intelligenti</t>
  </si>
  <si>
    <t>30163000-9</t>
  </si>
  <si>
    <t>Carte di esclusiva</t>
  </si>
  <si>
    <t>30163100-0</t>
  </si>
  <si>
    <t>Carte per il rifornimento di carburante</t>
  </si>
  <si>
    <t>30170000-1</t>
  </si>
  <si>
    <t>Macchine etichettatrici</t>
  </si>
  <si>
    <t>30171000-8</t>
  </si>
  <si>
    <t>Macchine per la stampa di date o numerazioni</t>
  </si>
  <si>
    <t>30172000-5</t>
  </si>
  <si>
    <t>Macchine per stampa di cartellini di identificazione</t>
  </si>
  <si>
    <t>30173000-2</t>
  </si>
  <si>
    <t>Macchine per applicare etichette</t>
  </si>
  <si>
    <t>30174000-9</t>
  </si>
  <si>
    <t>Macchine per produrre etichette</t>
  </si>
  <si>
    <t>30175000-6</t>
  </si>
  <si>
    <t>Attrezzature per lettering</t>
  </si>
  <si>
    <t>30176000-3</t>
  </si>
  <si>
    <t>Etichettatrici a rilievo</t>
  </si>
  <si>
    <t>30177000-0</t>
  </si>
  <si>
    <t>Sistemi automatici di etichettatura</t>
  </si>
  <si>
    <t>30178000-7</t>
  </si>
  <si>
    <t>Sistemi semiautomatici di etichettatura</t>
  </si>
  <si>
    <t>30179000-4</t>
  </si>
  <si>
    <t>Distributori di etichette</t>
  </si>
  <si>
    <t>30180000-4</t>
  </si>
  <si>
    <t>Macchine per girare e scrivere assegni</t>
  </si>
  <si>
    <t>30181000-1</t>
  </si>
  <si>
    <t>Macchine per girare assegni</t>
  </si>
  <si>
    <t>30182000-8</t>
  </si>
  <si>
    <t>Macchine per scrivere assegni</t>
  </si>
  <si>
    <t>30190000-7</t>
  </si>
  <si>
    <t>Macchinari, attrezzature e forniture varie</t>
  </si>
  <si>
    <t>30191000-4</t>
  </si>
  <si>
    <t>Attrezzature da ufficio esclusi i mobili</t>
  </si>
  <si>
    <t>30191100-5</t>
  </si>
  <si>
    <t>Attrezzature per archiviazione</t>
  </si>
  <si>
    <t>30191110-8</t>
  </si>
  <si>
    <t>Schedari rotativi</t>
  </si>
  <si>
    <t>30191120-1</t>
  </si>
  <si>
    <t>Portariviste</t>
  </si>
  <si>
    <t>30191130-4</t>
  </si>
  <si>
    <t>Portablocco con molla</t>
  </si>
  <si>
    <t>30191140-7</t>
  </si>
  <si>
    <t>Accessori per identificazione personale</t>
  </si>
  <si>
    <t>30191200-6</t>
  </si>
  <si>
    <t>Lavagne luminose</t>
  </si>
  <si>
    <t>30191400-8</t>
  </si>
  <si>
    <t>Tritacarta</t>
  </si>
  <si>
    <t>30192000-1</t>
  </si>
  <si>
    <t>Materiale per ufficio</t>
  </si>
  <si>
    <t>30192100-2</t>
  </si>
  <si>
    <t>Gomme da cancellare</t>
  </si>
  <si>
    <t>30192110-5</t>
  </si>
  <si>
    <t>Prodotti inchiostratori</t>
  </si>
  <si>
    <t>30192111-2</t>
  </si>
  <si>
    <t>Cuscinetti per timbri</t>
  </si>
  <si>
    <t>30192112-9</t>
  </si>
  <si>
    <t>Fonti di inchiostro per stampanti</t>
  </si>
  <si>
    <t>30192113-6</t>
  </si>
  <si>
    <t>Cartucce di inchiostro</t>
  </si>
  <si>
    <t>30192121-5</t>
  </si>
  <si>
    <t>Penne a sfera</t>
  </si>
  <si>
    <t>30192122-2</t>
  </si>
  <si>
    <t>Penne stilografiche</t>
  </si>
  <si>
    <t>30192123-9</t>
  </si>
  <si>
    <t>Penne a feltro</t>
  </si>
  <si>
    <t>30192124-6</t>
  </si>
  <si>
    <t>Pennarelli</t>
  </si>
  <si>
    <t>30192125-3</t>
  </si>
  <si>
    <t>Evidenziatori</t>
  </si>
  <si>
    <t>30192126-0</t>
  </si>
  <si>
    <t>Tiralinee</t>
  </si>
  <si>
    <t>30192127-7</t>
  </si>
  <si>
    <t>Portapenne</t>
  </si>
  <si>
    <t>30192130-1</t>
  </si>
  <si>
    <t>Matite</t>
  </si>
  <si>
    <t>30192131-8</t>
  </si>
  <si>
    <t>Matite con mina ricaricabile</t>
  </si>
  <si>
    <t>30192132-5</t>
  </si>
  <si>
    <t>Ricariche per matite con mina ricaricabile</t>
  </si>
  <si>
    <t>30192133-2</t>
  </si>
  <si>
    <t>Temperamatite</t>
  </si>
  <si>
    <t>30192134-9</t>
  </si>
  <si>
    <t>Portamatite</t>
  </si>
  <si>
    <t>30192150-7</t>
  </si>
  <si>
    <t>Datari</t>
  </si>
  <si>
    <t>30192151-4</t>
  </si>
  <si>
    <t>Timbri sigillo</t>
  </si>
  <si>
    <t>30192152-1</t>
  </si>
  <si>
    <t>Timbri numeratori</t>
  </si>
  <si>
    <t>30192153-8</t>
  </si>
  <si>
    <t>Timbri con testo</t>
  </si>
  <si>
    <t>30192154-5</t>
  </si>
  <si>
    <t>Ricambi per tamponi per timbri</t>
  </si>
  <si>
    <t>30192155-2</t>
  </si>
  <si>
    <t>Portatimbri da ufficio</t>
  </si>
  <si>
    <t>30192160-0</t>
  </si>
  <si>
    <t>Correttori</t>
  </si>
  <si>
    <t>30192170-3</t>
  </si>
  <si>
    <t>Bacheche</t>
  </si>
  <si>
    <t>30192200-3</t>
  </si>
  <si>
    <t>Nastri di misurazione</t>
  </si>
  <si>
    <t>30192300-4</t>
  </si>
  <si>
    <t>Nastri di inchiostro</t>
  </si>
  <si>
    <t>30192310-7</t>
  </si>
  <si>
    <t>Nastri per macchine per scrivere</t>
  </si>
  <si>
    <t>30192320-0</t>
  </si>
  <si>
    <t>Nastri per stampanti</t>
  </si>
  <si>
    <t>30192330-3</t>
  </si>
  <si>
    <t>Nastri e tamburi per calcolatrici</t>
  </si>
  <si>
    <t>30192340-6</t>
  </si>
  <si>
    <t>Nastri per apparecchi fax</t>
  </si>
  <si>
    <t>30192350-9</t>
  </si>
  <si>
    <t>Nastri per registratori di cassa</t>
  </si>
  <si>
    <t>30192400-5</t>
  </si>
  <si>
    <t>Forniture reprografiche</t>
  </si>
  <si>
    <t>30192500-6</t>
  </si>
  <si>
    <t>Trasparenti per retroproiettori</t>
  </si>
  <si>
    <t>30192600-7</t>
  </si>
  <si>
    <t>Tavolette da disegno</t>
  </si>
  <si>
    <t>30192700-8</t>
  </si>
  <si>
    <t>Cancelleria</t>
  </si>
  <si>
    <t>30192800-9</t>
  </si>
  <si>
    <t>Etichette autoadesive</t>
  </si>
  <si>
    <t>30192900-0</t>
  </si>
  <si>
    <t>Strumenti di correzione</t>
  </si>
  <si>
    <t>30192910-3</t>
  </si>
  <si>
    <t>Pellicole o nastri per correzione</t>
  </si>
  <si>
    <t>30192920-6</t>
  </si>
  <si>
    <t>Liquidi correttori</t>
  </si>
  <si>
    <t>30192930-9</t>
  </si>
  <si>
    <t>Penne per correzioni</t>
  </si>
  <si>
    <t>30192940-2</t>
  </si>
  <si>
    <t>Ricariche per penne per correzioni</t>
  </si>
  <si>
    <t>30192950-5</t>
  </si>
  <si>
    <t>Correttori elettrici</t>
  </si>
  <si>
    <t>30193000-8</t>
  </si>
  <si>
    <t>Vaschette e accessori</t>
  </si>
  <si>
    <t>30193100-9</t>
  </si>
  <si>
    <t>Vachette per cassetti di scrivanie</t>
  </si>
  <si>
    <t>30193200-0</t>
  </si>
  <si>
    <t>Vassoi e vaschette per scrivanie</t>
  </si>
  <si>
    <t>30193300-1</t>
  </si>
  <si>
    <t>Vaschette da appendere</t>
  </si>
  <si>
    <t>30193400-2</t>
  </si>
  <si>
    <t>Fermalibri</t>
  </si>
  <si>
    <t>30193500-3</t>
  </si>
  <si>
    <t>Portastampati</t>
  </si>
  <si>
    <t>30193600-4</t>
  </si>
  <si>
    <t>Sostegni per agende e calendari</t>
  </si>
  <si>
    <t>30193700-5</t>
  </si>
  <si>
    <t>Scatole per archiviazione di documentazione</t>
  </si>
  <si>
    <t>30193800-6</t>
  </si>
  <si>
    <t>Portamessaggi</t>
  </si>
  <si>
    <t>30193900-7</t>
  </si>
  <si>
    <t>Portacopie</t>
  </si>
  <si>
    <t>30194000-5</t>
  </si>
  <si>
    <t>Forniture da disegno</t>
  </si>
  <si>
    <t>30194100-6</t>
  </si>
  <si>
    <t>Squadre curve</t>
  </si>
  <si>
    <t>30194200-7</t>
  </si>
  <si>
    <t>Punti, nastri e pellicole da disegno</t>
  </si>
  <si>
    <t>30194210-0</t>
  </si>
  <si>
    <t>Punti o nastri da disegno</t>
  </si>
  <si>
    <t>30194220-3</t>
  </si>
  <si>
    <t>Pellicole da disegno</t>
  </si>
  <si>
    <t>30194300-8</t>
  </si>
  <si>
    <t>Kit, set e carte da disegno</t>
  </si>
  <si>
    <t>30194310-1</t>
  </si>
  <si>
    <t>Kit o set da disegno</t>
  </si>
  <si>
    <t>30194320-4</t>
  </si>
  <si>
    <t>Carte da disegno</t>
  </si>
  <si>
    <t>30194400-9</t>
  </si>
  <si>
    <t>Coperture per tavoli da disegno</t>
  </si>
  <si>
    <t>30194500-0</t>
  </si>
  <si>
    <t>Dispositivi di ausilio per la progettazione grafica</t>
  </si>
  <si>
    <t>30194600-1</t>
  </si>
  <si>
    <t>Goniometri</t>
  </si>
  <si>
    <t>30194700-2</t>
  </si>
  <si>
    <t>Sagome</t>
  </si>
  <si>
    <t>30194800-3</t>
  </si>
  <si>
    <t>Squadre a T e triangoli</t>
  </si>
  <si>
    <t>30194810-6</t>
  </si>
  <si>
    <t>Squadre a T</t>
  </si>
  <si>
    <t>30194820-9</t>
  </si>
  <si>
    <t>Triangoli</t>
  </si>
  <si>
    <t>30194900-4</t>
  </si>
  <si>
    <t>Coperture di protezione per le superfici di lavoro</t>
  </si>
  <si>
    <t>30195000-2</t>
  </si>
  <si>
    <t>Assi</t>
  </si>
  <si>
    <t>30195100-3</t>
  </si>
  <si>
    <t>Tavoli di progettazione o accessori</t>
  </si>
  <si>
    <t>30195200-4</t>
  </si>
  <si>
    <t>Lavagne elettroniche o accessori</t>
  </si>
  <si>
    <t>30195300-5</t>
  </si>
  <si>
    <t>Tabelle con lettere o accessori</t>
  </si>
  <si>
    <t>30195400-6</t>
  </si>
  <si>
    <t>Lavagne cancellabili a secco o accessori</t>
  </si>
  <si>
    <t>30195500-7</t>
  </si>
  <si>
    <t>Lavagne con gesso o accessori</t>
  </si>
  <si>
    <t>30195600-8</t>
  </si>
  <si>
    <t>Bacheche o accessori</t>
  </si>
  <si>
    <t>30195700-9</t>
  </si>
  <si>
    <t>Kit per pulizia di lavagne o accessori</t>
  </si>
  <si>
    <t>30195800-0</t>
  </si>
  <si>
    <t>Rotaie o supporti per sospensione</t>
  </si>
  <si>
    <t>30195900-1</t>
  </si>
  <si>
    <t>Lavagne bianche e magnetiche</t>
  </si>
  <si>
    <t>30195910-4</t>
  </si>
  <si>
    <t>Lavagne bianche</t>
  </si>
  <si>
    <t>30195911-1</t>
  </si>
  <si>
    <t>Accessori per lavagne bianche</t>
  </si>
  <si>
    <t>30195912-8</t>
  </si>
  <si>
    <t>Cavalletti per lavagne bianche</t>
  </si>
  <si>
    <t>30195913-5</t>
  </si>
  <si>
    <t>Cavalletti per lavagne a fogli</t>
  </si>
  <si>
    <t>30195920-7</t>
  </si>
  <si>
    <t>Lavagne magnetiche</t>
  </si>
  <si>
    <t>30195921-4</t>
  </si>
  <si>
    <t>Cancellini per lavagne magnetiche</t>
  </si>
  <si>
    <t>30196000-9</t>
  </si>
  <si>
    <t>Sistemi di pianificazione</t>
  </si>
  <si>
    <t>30196100-0</t>
  </si>
  <si>
    <t>Calendari per riunioni</t>
  </si>
  <si>
    <t>30196200-1</t>
  </si>
  <si>
    <t>Libretti per appuntamenti o ricariche</t>
  </si>
  <si>
    <t>30196300-2</t>
  </si>
  <si>
    <t>Cassette per suggerimenti</t>
  </si>
  <si>
    <t>30197000-6</t>
  </si>
  <si>
    <t>Attrezzatura minuta per uffici</t>
  </si>
  <si>
    <t>30197100-7</t>
  </si>
  <si>
    <t>Graffette, punte, punte da disegno</t>
  </si>
  <si>
    <t>30197110-0</t>
  </si>
  <si>
    <t>Graffette</t>
  </si>
  <si>
    <t>30197120-3</t>
  </si>
  <si>
    <t>Punte</t>
  </si>
  <si>
    <t>30197130-6</t>
  </si>
  <si>
    <t>Punte da disegno</t>
  </si>
  <si>
    <t>30197200-8</t>
  </si>
  <si>
    <t>Classificatori ad anelli e fermagli per carta</t>
  </si>
  <si>
    <t>30197210-1</t>
  </si>
  <si>
    <t>Classificatori a anelli</t>
  </si>
  <si>
    <t>30197220-4</t>
  </si>
  <si>
    <t>Fermagli per carta</t>
  </si>
  <si>
    <t>30197221-1</t>
  </si>
  <si>
    <t>Portagraffette</t>
  </si>
  <si>
    <t>30197300-9</t>
  </si>
  <si>
    <t>Tagliacarte, aggraffatrici e foratrici</t>
  </si>
  <si>
    <t>30197310-2</t>
  </si>
  <si>
    <t>Tagliacarte</t>
  </si>
  <si>
    <t>30197320-5</t>
  </si>
  <si>
    <t>Aggraffatrici</t>
  </si>
  <si>
    <t>30197321-2</t>
  </si>
  <si>
    <t>Levapunti</t>
  </si>
  <si>
    <t>30197330-8</t>
  </si>
  <si>
    <t>Foratrici</t>
  </si>
  <si>
    <t>30197400-0</t>
  </si>
  <si>
    <t>Spugne per francobolli</t>
  </si>
  <si>
    <t>30197500-1</t>
  </si>
  <si>
    <t>Ceralacca</t>
  </si>
  <si>
    <t>30197510-4</t>
  </si>
  <si>
    <t>Accessori per ceralacca</t>
  </si>
  <si>
    <t>30197600-2</t>
  </si>
  <si>
    <t>Carta e cartone trattati</t>
  </si>
  <si>
    <t>30197610-5</t>
  </si>
  <si>
    <t>Carta e cartone incollati</t>
  </si>
  <si>
    <t>30197620-8</t>
  </si>
  <si>
    <t>Carta da scrivere</t>
  </si>
  <si>
    <t>30197621-5</t>
  </si>
  <si>
    <t>Carta per lavagne a fogli</t>
  </si>
  <si>
    <t>30197630-1</t>
  </si>
  <si>
    <t>Carta da stampa</t>
  </si>
  <si>
    <t>30197640-4</t>
  </si>
  <si>
    <t>Carta autocopiante o altra carta vergatina</t>
  </si>
  <si>
    <t>30197641-1</t>
  </si>
  <si>
    <t>Carta termografica</t>
  </si>
  <si>
    <t>30197642-8</t>
  </si>
  <si>
    <t>Carta per fotocopie e carta xerografica</t>
  </si>
  <si>
    <t>30197643-5</t>
  </si>
  <si>
    <t>Carta per fotocopie</t>
  </si>
  <si>
    <t>30197644-2</t>
  </si>
  <si>
    <t>Carta xerografica</t>
  </si>
  <si>
    <t>30197645-9</t>
  </si>
  <si>
    <t>Cartone per stampa</t>
  </si>
  <si>
    <t>30198000-3</t>
  </si>
  <si>
    <t>Macchine per lotterie</t>
  </si>
  <si>
    <t>30198100-4</t>
  </si>
  <si>
    <t>Slot machine</t>
  </si>
  <si>
    <t>30199000-0</t>
  </si>
  <si>
    <t>Articoli di cancelleria ed altri articoli di carta</t>
  </si>
  <si>
    <t>30199100-1</t>
  </si>
  <si>
    <t>Carta carbone, carta autocopiante, carta per duplicatori a ciclostile e carta da copia senza carbone</t>
  </si>
  <si>
    <t>30199110-4</t>
  </si>
  <si>
    <t>Carta carbone</t>
  </si>
  <si>
    <t>30199120-7</t>
  </si>
  <si>
    <t>Carta autocopiante</t>
  </si>
  <si>
    <t>30199130-0</t>
  </si>
  <si>
    <t>Carta da copia senza carbone</t>
  </si>
  <si>
    <t>30199140-3</t>
  </si>
  <si>
    <t>Carta per duplicatori a ciclostile</t>
  </si>
  <si>
    <t>30199200-2</t>
  </si>
  <si>
    <t>Buste, biglietti postali e cartoline postali</t>
  </si>
  <si>
    <t>30199210-5</t>
  </si>
  <si>
    <t>Biglietti postali</t>
  </si>
  <si>
    <t>30199220-8</t>
  </si>
  <si>
    <t>Cartoline</t>
  </si>
  <si>
    <t>30199230-1</t>
  </si>
  <si>
    <t>Buste</t>
  </si>
  <si>
    <t>30199240-4</t>
  </si>
  <si>
    <t>Kit per spedizioni</t>
  </si>
  <si>
    <t>30199300-3</t>
  </si>
  <si>
    <t>Carta goffrata o perforata</t>
  </si>
  <si>
    <t>30199310-6</t>
  </si>
  <si>
    <t>Carta da stampa goffrata o perforata</t>
  </si>
  <si>
    <t>30199320-9</t>
  </si>
  <si>
    <t>Carta da lettere goffrata o perforata</t>
  </si>
  <si>
    <t>30199330-2</t>
  </si>
  <si>
    <t>Carta a soffietto per stampanti</t>
  </si>
  <si>
    <t>30199340-5</t>
  </si>
  <si>
    <t>Moduli continui</t>
  </si>
  <si>
    <t>30199400-4</t>
  </si>
  <si>
    <t>Carta gommata o adesiva</t>
  </si>
  <si>
    <t>30199410-7</t>
  </si>
  <si>
    <t>Carta autoadesiva</t>
  </si>
  <si>
    <t>30199500-5</t>
  </si>
  <si>
    <t>Classificatori verticali, vaschette per la posta, scatoloni e articoli simili</t>
  </si>
  <si>
    <t>30199600-6</t>
  </si>
  <si>
    <t>Divisori per cancelleria</t>
  </si>
  <si>
    <t>30199700-7</t>
  </si>
  <si>
    <t>Articoli di cancelleria stampati, esclusi i moduli</t>
  </si>
  <si>
    <t>30199710-0</t>
  </si>
  <si>
    <t>Buste stampate</t>
  </si>
  <si>
    <t>30199711-7</t>
  </si>
  <si>
    <t>Buste con finestra stampate</t>
  </si>
  <si>
    <t>30199712-4</t>
  </si>
  <si>
    <t>Buste senza finestra stampate</t>
  </si>
  <si>
    <t>30199713-1</t>
  </si>
  <si>
    <t>Buste per radiografie stampate</t>
  </si>
  <si>
    <t>30199720-3</t>
  </si>
  <si>
    <t>Carta da lettere</t>
  </si>
  <si>
    <t>30199730-6</t>
  </si>
  <si>
    <t>Biglietti da visita</t>
  </si>
  <si>
    <t>30199731-3</t>
  </si>
  <si>
    <t>Porta biglietti da visita</t>
  </si>
  <si>
    <t>30199740-9</t>
  </si>
  <si>
    <t>Biglietti di ringraziamento</t>
  </si>
  <si>
    <t>30199750-2</t>
  </si>
  <si>
    <t>Tagliandi</t>
  </si>
  <si>
    <t>30199760-5</t>
  </si>
  <si>
    <t>Etichette</t>
  </si>
  <si>
    <t>30199761-2</t>
  </si>
  <si>
    <t>Etichette con codice a barre</t>
  </si>
  <si>
    <t>30199762-9</t>
  </si>
  <si>
    <t>Etichette per bagagli</t>
  </si>
  <si>
    <t>30199763-6</t>
  </si>
  <si>
    <t>Etichette antifurto</t>
  </si>
  <si>
    <t>30199770-8</t>
  </si>
  <si>
    <t>Buoni pasto</t>
  </si>
  <si>
    <t>30199780-1</t>
  </si>
  <si>
    <t>Cartelle sottomano</t>
  </si>
  <si>
    <t>30199790-4</t>
  </si>
  <si>
    <t>Orari</t>
  </si>
  <si>
    <t>30199791-1</t>
  </si>
  <si>
    <t>Programmi murali</t>
  </si>
  <si>
    <t>30199792-8</t>
  </si>
  <si>
    <t>Calendari</t>
  </si>
  <si>
    <t>30199793-5</t>
  </si>
  <si>
    <t>Porta agende</t>
  </si>
  <si>
    <t>30200000-1</t>
  </si>
  <si>
    <t>Apparecchiature informatiche e forniture</t>
  </si>
  <si>
    <t>30210000-4</t>
  </si>
  <si>
    <t>Macchine per l'elaborazione di dati (hardware)</t>
  </si>
  <si>
    <t>30211000-1</t>
  </si>
  <si>
    <t>Unità centrale di elaborazione</t>
  </si>
  <si>
    <t>30211100-2</t>
  </si>
  <si>
    <t>Supercomputer</t>
  </si>
  <si>
    <t>30211200-3</t>
  </si>
  <si>
    <t>Circuiteria per unità centrale</t>
  </si>
  <si>
    <t>30211300-4</t>
  </si>
  <si>
    <t>Piattaforme informatiche</t>
  </si>
  <si>
    <t>30211400-5</t>
  </si>
  <si>
    <t>Configurazioni informatiche</t>
  </si>
  <si>
    <t>30211500-6</t>
  </si>
  <si>
    <t>Unità centrali di elaborazione (CPU) o processori</t>
  </si>
  <si>
    <t>30212000-8</t>
  </si>
  <si>
    <t>Circuiteria per minicomputer</t>
  </si>
  <si>
    <t>30212100-9</t>
  </si>
  <si>
    <t>Unità centrali per minicomputer</t>
  </si>
  <si>
    <t>30213000-5</t>
  </si>
  <si>
    <t>Computer personali</t>
  </si>
  <si>
    <t>30213100-6</t>
  </si>
  <si>
    <t>Computer portatili</t>
  </si>
  <si>
    <t>30213200-7</t>
  </si>
  <si>
    <t>Computer modello tablet</t>
  </si>
  <si>
    <t>30213300-8</t>
  </si>
  <si>
    <t>Computer modello desktop</t>
  </si>
  <si>
    <t>30213400-9</t>
  </si>
  <si>
    <t>Unità centrali per computer personali</t>
  </si>
  <si>
    <t>30213500-0</t>
  </si>
  <si>
    <t>Computer da tasca</t>
  </si>
  <si>
    <t>30214000-2</t>
  </si>
  <si>
    <t>Stazioni di lavoro</t>
  </si>
  <si>
    <t>30215000-9</t>
  </si>
  <si>
    <t>Circuiteria per microcomputer</t>
  </si>
  <si>
    <t>30215100-0</t>
  </si>
  <si>
    <t>Unità centrali per microcomputer</t>
  </si>
  <si>
    <t>30216000-6</t>
  </si>
  <si>
    <t>Lettori ottici o magnetici</t>
  </si>
  <si>
    <t>30216100-7</t>
  </si>
  <si>
    <t>Lettori ottici</t>
  </si>
  <si>
    <t>30216110-0</t>
  </si>
  <si>
    <t>Scanner per uso informatico</t>
  </si>
  <si>
    <t>30216120-3</t>
  </si>
  <si>
    <t>Dispositivi per il riconoscimento ottico di caratteri</t>
  </si>
  <si>
    <t>30216130-6</t>
  </si>
  <si>
    <t>Lettori di codici a barre</t>
  </si>
  <si>
    <t>30216200-8</t>
  </si>
  <si>
    <t>Lettori di schede magnetiche</t>
  </si>
  <si>
    <t>30216300-9</t>
  </si>
  <si>
    <t>Lettori di schede perforate</t>
  </si>
  <si>
    <t>30220000-7</t>
  </si>
  <si>
    <t>Attrezzatura per cartografia digitale</t>
  </si>
  <si>
    <t>30221000-4</t>
  </si>
  <si>
    <t>Mappe catastali digitali</t>
  </si>
  <si>
    <t>30230000-0</t>
  </si>
  <si>
    <t>Apparecchiature informatiche</t>
  </si>
  <si>
    <t>30231000-7</t>
  </si>
  <si>
    <t>Schermi per computer e console</t>
  </si>
  <si>
    <t>30231100-8</t>
  </si>
  <si>
    <t>Terminali informatici</t>
  </si>
  <si>
    <t>30231200-9</t>
  </si>
  <si>
    <t>Console</t>
  </si>
  <si>
    <t>30231300-0</t>
  </si>
  <si>
    <t>Schermi di visualizzazione</t>
  </si>
  <si>
    <t>30231310-3</t>
  </si>
  <si>
    <t>Display a schermo piatto</t>
  </si>
  <si>
    <t>30231320-6</t>
  </si>
  <si>
    <t>Monitor con schermo attivabile al tatto</t>
  </si>
  <si>
    <t>30232000-4</t>
  </si>
  <si>
    <t>Apparecchiature periferiche</t>
  </si>
  <si>
    <t>30232100-5</t>
  </si>
  <si>
    <t>Stampanti e tracciatori</t>
  </si>
  <si>
    <t>30232110-8</t>
  </si>
  <si>
    <t>Stampanti laser</t>
  </si>
  <si>
    <t>30232120-1</t>
  </si>
  <si>
    <t>Stampanti a matrice</t>
  </si>
  <si>
    <t>30232130-4</t>
  </si>
  <si>
    <t>Stampanti grafiche a colori</t>
  </si>
  <si>
    <t>30232140-7</t>
  </si>
  <si>
    <t>Tracciatori</t>
  </si>
  <si>
    <t>30232150-0</t>
  </si>
  <si>
    <t>Stampanti a getto d'inchiostro</t>
  </si>
  <si>
    <t>30232600-0</t>
  </si>
  <si>
    <t>Codificatori</t>
  </si>
  <si>
    <t>30232700-1</t>
  </si>
  <si>
    <t>Unità di controllo centrale</t>
  </si>
  <si>
    <t>30233000-1</t>
  </si>
  <si>
    <t>Dispositivi di stoccaggio e lettura di dati</t>
  </si>
  <si>
    <t>30233100-2</t>
  </si>
  <si>
    <t>Unità di memoria informatica</t>
  </si>
  <si>
    <t>30233110-5</t>
  </si>
  <si>
    <t>Unità di memoria a scheda magnetica</t>
  </si>
  <si>
    <t>30233120-8</t>
  </si>
  <si>
    <t>Unità di memoria a nastro magnetico</t>
  </si>
  <si>
    <t>30233130-1</t>
  </si>
  <si>
    <t>Unità di memoria a disco magnetico</t>
  </si>
  <si>
    <t>30233131-8</t>
  </si>
  <si>
    <t>Unità a dischi flessibili</t>
  </si>
  <si>
    <t>30233132-5</t>
  </si>
  <si>
    <t>Unità a dischi rigidi</t>
  </si>
  <si>
    <t>30233140-4</t>
  </si>
  <si>
    <t>Unità di memoria ad accesso diretto</t>
  </si>
  <si>
    <t>30233141-1</t>
  </si>
  <si>
    <t>Sistemi RAID (Redundant Array of Independent Disk)</t>
  </si>
  <si>
    <t>30233150-7</t>
  </si>
  <si>
    <t>Unità per dischi ottici</t>
  </si>
  <si>
    <t>30233151-4</t>
  </si>
  <si>
    <t>Lettori e/o masterizzatori di CD</t>
  </si>
  <si>
    <t>30233152-1</t>
  </si>
  <si>
    <t>Lettori e/o masterizzatori di DVD</t>
  </si>
  <si>
    <t>30233153-8</t>
  </si>
  <si>
    <t>Lettori e/o masterizzatori di CD e di DVD</t>
  </si>
  <si>
    <t>30233160-0</t>
  </si>
  <si>
    <t>Svolgitori in continuo</t>
  </si>
  <si>
    <t>30233161-7</t>
  </si>
  <si>
    <t>Dispositivi di manipolazione cassette</t>
  </si>
  <si>
    <t>30233170-3</t>
  </si>
  <si>
    <t>Dispositivi a caricatore circolare</t>
  </si>
  <si>
    <t>30233180-6</t>
  </si>
  <si>
    <t>Dispositivi di stoccaggio con memoria flash</t>
  </si>
  <si>
    <t>30233190-9</t>
  </si>
  <si>
    <t>Controllore di dischi</t>
  </si>
  <si>
    <t>30233300-4</t>
  </si>
  <si>
    <t>Lettori di smart carD</t>
  </si>
  <si>
    <t>30233310-7</t>
  </si>
  <si>
    <t>Lettori di impronte digitali</t>
  </si>
  <si>
    <t>30233320-0</t>
  </si>
  <si>
    <t>Lettori combinati di smart card e di impronte digitali</t>
  </si>
  <si>
    <t>30234000-8</t>
  </si>
  <si>
    <t>Supporti di memorizzazione</t>
  </si>
  <si>
    <t>30234100-9</t>
  </si>
  <si>
    <t>Dischi magnetici</t>
  </si>
  <si>
    <t>30234200-0</t>
  </si>
  <si>
    <t>Dischi ottici</t>
  </si>
  <si>
    <t>30234300-1</t>
  </si>
  <si>
    <t>Compact disc (CD)</t>
  </si>
  <si>
    <t>30234400-2</t>
  </si>
  <si>
    <t>DVD</t>
  </si>
  <si>
    <t>30234500-3</t>
  </si>
  <si>
    <t>Strumenti di stoccaggio di memoria</t>
  </si>
  <si>
    <t>30234600-4</t>
  </si>
  <si>
    <t>Memorie flash</t>
  </si>
  <si>
    <t>30234700-5</t>
  </si>
  <si>
    <t>Nastri magnetici</t>
  </si>
  <si>
    <t>30236000-2</t>
  </si>
  <si>
    <t>Apparecchiatura informatica varia</t>
  </si>
  <si>
    <t>30236100-3</t>
  </si>
  <si>
    <t>Dispositivi di espansione memoria</t>
  </si>
  <si>
    <t>30236110-6</t>
  </si>
  <si>
    <t>Memorie RAM</t>
  </si>
  <si>
    <t>30236111-3</t>
  </si>
  <si>
    <t>Memorie DRAM</t>
  </si>
  <si>
    <t>30236112-0</t>
  </si>
  <si>
    <t>Memorie SRAM</t>
  </si>
  <si>
    <t>30236113-7</t>
  </si>
  <si>
    <t>Memorie SDRAM</t>
  </si>
  <si>
    <t>30236114-4</t>
  </si>
  <si>
    <t>Memorie RDRAM</t>
  </si>
  <si>
    <t>30236115-1</t>
  </si>
  <si>
    <t>Memorie SGRAM</t>
  </si>
  <si>
    <t>30236120-9</t>
  </si>
  <si>
    <t>Memorie ROM</t>
  </si>
  <si>
    <t>30236121-6</t>
  </si>
  <si>
    <t>Memorie PROM</t>
  </si>
  <si>
    <t>30236122-3</t>
  </si>
  <si>
    <t>Memorie EPROM</t>
  </si>
  <si>
    <t>30236123-0</t>
  </si>
  <si>
    <t>Memorie EEPROM</t>
  </si>
  <si>
    <t>30236200-4</t>
  </si>
  <si>
    <t>Dispositivi per l'elaborazione dati</t>
  </si>
  <si>
    <t>30237000-9</t>
  </si>
  <si>
    <t>Parti, accessori e forniture per computer</t>
  </si>
  <si>
    <t>30237100-0</t>
  </si>
  <si>
    <t>Parti di computer</t>
  </si>
  <si>
    <t>30237110-3</t>
  </si>
  <si>
    <t>Interfacce di rete</t>
  </si>
  <si>
    <t>30237120-6</t>
  </si>
  <si>
    <t>Porte logiche per elaboratori</t>
  </si>
  <si>
    <t>30237121-3</t>
  </si>
  <si>
    <t>Porte seriali a infrarossi</t>
  </si>
  <si>
    <t>30237130-9</t>
  </si>
  <si>
    <t>Schede per elaboratori</t>
  </si>
  <si>
    <t>30237131-6</t>
  </si>
  <si>
    <t>Schede elettroniche</t>
  </si>
  <si>
    <t>30237132-3</t>
  </si>
  <si>
    <t>Interfacce USB</t>
  </si>
  <si>
    <t>30237133-0</t>
  </si>
  <si>
    <t>Adattatori e interfacce PCMCIA</t>
  </si>
  <si>
    <t>30237134-7</t>
  </si>
  <si>
    <t>Schede grafiche acceleratrici</t>
  </si>
  <si>
    <t>30237135-4</t>
  </si>
  <si>
    <t>Schede per interfacce di rete</t>
  </si>
  <si>
    <t>30237136-1</t>
  </si>
  <si>
    <t>Schede audio</t>
  </si>
  <si>
    <t>30237140-2</t>
  </si>
  <si>
    <t>Schede madri</t>
  </si>
  <si>
    <t>30237200-1</t>
  </si>
  <si>
    <t>Accessori per computer</t>
  </si>
  <si>
    <t>30237210-4</t>
  </si>
  <si>
    <t>Schermi antiriflesso</t>
  </si>
  <si>
    <t>30237220-7</t>
  </si>
  <si>
    <t>Tappetini per mouse</t>
  </si>
  <si>
    <t>30237230-0</t>
  </si>
  <si>
    <t>Memorie di transito</t>
  </si>
  <si>
    <t>30237240-3</t>
  </si>
  <si>
    <t>Web camera</t>
  </si>
  <si>
    <t>30237250-6</t>
  </si>
  <si>
    <t>Accessori per la pulizia di computer</t>
  </si>
  <si>
    <t>30237251-3</t>
  </si>
  <si>
    <t>Kit per la pulizia di computer</t>
  </si>
  <si>
    <t>30237252-0</t>
  </si>
  <si>
    <t>Dispositivi ad aria compressa per eliminare la polvere</t>
  </si>
  <si>
    <t>30237253-7</t>
  </si>
  <si>
    <t>Coperture antipolvere per attrezzature informatiche</t>
  </si>
  <si>
    <t>30237260-9</t>
  </si>
  <si>
    <t>Staffe per montaggio di monitor a muro</t>
  </si>
  <si>
    <t>30237270-2</t>
  </si>
  <si>
    <t>Valigette per computer portatili</t>
  </si>
  <si>
    <t>30237280-5</t>
  </si>
  <si>
    <t>Accessori per alimentazione elettrica</t>
  </si>
  <si>
    <t>30237290-8</t>
  </si>
  <si>
    <t>Poggiapolsi per tastiere</t>
  </si>
  <si>
    <t>30237295-3</t>
  </si>
  <si>
    <t>Mascherine per tastiere</t>
  </si>
  <si>
    <t>30237300-2</t>
  </si>
  <si>
    <t>Forniture per computer</t>
  </si>
  <si>
    <t>30237310-5</t>
  </si>
  <si>
    <t>Cartucce di caratteri per stampanti</t>
  </si>
  <si>
    <t>30237320-8</t>
  </si>
  <si>
    <t>Dischetti</t>
  </si>
  <si>
    <t>30237330-1</t>
  </si>
  <si>
    <t>Cartucce DAT</t>
  </si>
  <si>
    <t>30237340-4</t>
  </si>
  <si>
    <t>Cartucce DLT</t>
  </si>
  <si>
    <t>30237350-7</t>
  </si>
  <si>
    <t>Cartucce dati</t>
  </si>
  <si>
    <t>30237360-0</t>
  </si>
  <si>
    <t>Cartucce LTO</t>
  </si>
  <si>
    <t>30237370-3</t>
  </si>
  <si>
    <t>Cartucce di registrazione</t>
  </si>
  <si>
    <t>30237380-6</t>
  </si>
  <si>
    <t>Cd-Rom</t>
  </si>
  <si>
    <t>30237400-3</t>
  </si>
  <si>
    <t>Accessori per inserimento dati</t>
  </si>
  <si>
    <t>30237410-6</t>
  </si>
  <si>
    <t>Mouse per computer</t>
  </si>
  <si>
    <t>30237420-9</t>
  </si>
  <si>
    <t>Joystick</t>
  </si>
  <si>
    <t>30237430-2</t>
  </si>
  <si>
    <t>Penne luminose</t>
  </si>
  <si>
    <t>30237440-5</t>
  </si>
  <si>
    <t>Track ball</t>
  </si>
  <si>
    <t>30237450-8</t>
  </si>
  <si>
    <t>Tavolette grafiche</t>
  </si>
  <si>
    <t>30237460-1</t>
  </si>
  <si>
    <t>Tastiere per elaboratori</t>
  </si>
  <si>
    <t>30237461-8</t>
  </si>
  <si>
    <t>Tastiere programmabili</t>
  </si>
  <si>
    <t>30237470-4</t>
  </si>
  <si>
    <t>Tastiere Braille</t>
  </si>
  <si>
    <t>30237475-9</t>
  </si>
  <si>
    <t>Sensori elettrici</t>
  </si>
  <si>
    <t>30237480-7</t>
  </si>
  <si>
    <t>Unità di ingresso</t>
  </si>
  <si>
    <t>30238000-6</t>
  </si>
  <si>
    <t>Apparecchiatura per automazione biblioteca</t>
  </si>
  <si>
    <t>31000000-6</t>
  </si>
  <si>
    <t>Macchine e apparecchi, attrezzature e articoli di consumo elettrici; illuminazione</t>
  </si>
  <si>
    <t>31100000-7</t>
  </si>
  <si>
    <t>Motori, generatori e trasformatori elettrici</t>
  </si>
  <si>
    <t>31110000-0</t>
  </si>
  <si>
    <t>Motori elettrici</t>
  </si>
  <si>
    <t>31111000-7</t>
  </si>
  <si>
    <t>Adattatori</t>
  </si>
  <si>
    <t>31120000-3</t>
  </si>
  <si>
    <t>Generatori</t>
  </si>
  <si>
    <t>31121000-0</t>
  </si>
  <si>
    <t>Gruppi generatori</t>
  </si>
  <si>
    <t>31121100-1</t>
  </si>
  <si>
    <t>Gruppi generatori con motori ad accensione per compressione</t>
  </si>
  <si>
    <t>31121110-4</t>
  </si>
  <si>
    <t>Convertitori di potenza</t>
  </si>
  <si>
    <t>31121111-1</t>
  </si>
  <si>
    <t>Convertitori rotanti elettrici</t>
  </si>
  <si>
    <t>31121200-2</t>
  </si>
  <si>
    <t>Gruppi generatori con motore ad accensione a scintilla</t>
  </si>
  <si>
    <t>31121300-3</t>
  </si>
  <si>
    <t>Generatori di energia eolica</t>
  </si>
  <si>
    <t>31121310-6</t>
  </si>
  <si>
    <t>Mulini a vento</t>
  </si>
  <si>
    <t>31121320-9</t>
  </si>
  <si>
    <t>Turbine eoliche</t>
  </si>
  <si>
    <t>31121330-2</t>
  </si>
  <si>
    <t>Generatori a turbine eoliche</t>
  </si>
  <si>
    <t>31121331-9</t>
  </si>
  <si>
    <t>Rotori di turbina</t>
  </si>
  <si>
    <t>31121340-5</t>
  </si>
  <si>
    <t>Centrale eolica</t>
  </si>
  <si>
    <t>31122000-7</t>
  </si>
  <si>
    <t>Gruppi elettrogeni</t>
  </si>
  <si>
    <t>31122100-8</t>
  </si>
  <si>
    <t>Pile a combustibile</t>
  </si>
  <si>
    <t>31124000-1</t>
  </si>
  <si>
    <t>Generatore a turbina a vapore e relative apparecchiature</t>
  </si>
  <si>
    <t>31124100-2</t>
  </si>
  <si>
    <t>Gruppi di generatori a turbina</t>
  </si>
  <si>
    <t>31124200-3</t>
  </si>
  <si>
    <t>Apparecchi di controllo per generatori a turbina</t>
  </si>
  <si>
    <t>31126000-5</t>
  </si>
  <si>
    <t>Dinamo</t>
  </si>
  <si>
    <t>31127000-2</t>
  </si>
  <si>
    <t>Generatore di emergenza</t>
  </si>
  <si>
    <t>31128000-9</t>
  </si>
  <si>
    <t>Turbogeneratore</t>
  </si>
  <si>
    <t>31130000-6</t>
  </si>
  <si>
    <t>Alternatori</t>
  </si>
  <si>
    <t>31131000-3</t>
  </si>
  <si>
    <t>Motori monofase</t>
  </si>
  <si>
    <t>31131100-4</t>
  </si>
  <si>
    <t>Attuatori</t>
  </si>
  <si>
    <t>31131200-5</t>
  </si>
  <si>
    <t>Anodi</t>
  </si>
  <si>
    <t>31132000-0</t>
  </si>
  <si>
    <t>Motori polifase</t>
  </si>
  <si>
    <t>31140000-9</t>
  </si>
  <si>
    <t>Torri di raffreddamento</t>
  </si>
  <si>
    <t>31141000-6</t>
  </si>
  <si>
    <t>Raffreddatori d'acqua</t>
  </si>
  <si>
    <t>31150000-2</t>
  </si>
  <si>
    <t>Resistenze per lampade o tubi a scarica</t>
  </si>
  <si>
    <t>31151000-9</t>
  </si>
  <si>
    <t>Convertitori statici</t>
  </si>
  <si>
    <t>31153000-3</t>
  </si>
  <si>
    <t>Raddrizzatori</t>
  </si>
  <si>
    <t>31154000-0</t>
  </si>
  <si>
    <t>Alimentatori continui</t>
  </si>
  <si>
    <t>31155000-7</t>
  </si>
  <si>
    <t>Invertitori</t>
  </si>
  <si>
    <t>31156000-4</t>
  </si>
  <si>
    <t>Alimentatori discontinui</t>
  </si>
  <si>
    <t>31157000-1</t>
  </si>
  <si>
    <t>Induttori</t>
  </si>
  <si>
    <t>31158000-8</t>
  </si>
  <si>
    <t>Caricatori</t>
  </si>
  <si>
    <t>31158100-9</t>
  </si>
  <si>
    <t>Caricatori di batteria</t>
  </si>
  <si>
    <t>31158200-0</t>
  </si>
  <si>
    <t>Supercaricatori</t>
  </si>
  <si>
    <t>31158300-1</t>
  </si>
  <si>
    <t>Turbocaricatori</t>
  </si>
  <si>
    <t>31160000-5</t>
  </si>
  <si>
    <t>Parti di motori elettrici, generatori e trasformatori</t>
  </si>
  <si>
    <t>31161000-2</t>
  </si>
  <si>
    <t>Parti di motori elettrici e generatori</t>
  </si>
  <si>
    <t>31161100-3</t>
  </si>
  <si>
    <t>Sistemi di eccitazione</t>
  </si>
  <si>
    <t>31161200-4</t>
  </si>
  <si>
    <t>Sistemi di raffreddamento di gas</t>
  </si>
  <si>
    <t>31161300-5</t>
  </si>
  <si>
    <t>Rotori di generatori</t>
  </si>
  <si>
    <t>31161400-6</t>
  </si>
  <si>
    <t>Sistemi di acqua primaria</t>
  </si>
  <si>
    <t>31161500-7</t>
  </si>
  <si>
    <t>Sistemi ad olio di tenuta</t>
  </si>
  <si>
    <t>31161600-8</t>
  </si>
  <si>
    <t>Sistemi di raffreddamento ad acqua per statori</t>
  </si>
  <si>
    <t>31161700-9</t>
  </si>
  <si>
    <t>Parti di generatori di vapore</t>
  </si>
  <si>
    <t>31161800-0</t>
  </si>
  <si>
    <t>Parti di generatori di gas</t>
  </si>
  <si>
    <t>31161900-1</t>
  </si>
  <si>
    <t>Sistemi di regolazione di tensione</t>
  </si>
  <si>
    <t>31162000-9</t>
  </si>
  <si>
    <t>Parti di trasformatori, induttori e convertitori statici</t>
  </si>
  <si>
    <t>31162100-0</t>
  </si>
  <si>
    <t>Parti di condensatori</t>
  </si>
  <si>
    <t>31170000-8</t>
  </si>
  <si>
    <t>Trasformatori</t>
  </si>
  <si>
    <t>31171000-5</t>
  </si>
  <si>
    <t>Trasformatori a dielettrico liquido</t>
  </si>
  <si>
    <t>31172000-2</t>
  </si>
  <si>
    <t>Trasformatori di potenza</t>
  </si>
  <si>
    <t>31173000-9</t>
  </si>
  <si>
    <t>Trasformatore di misura</t>
  </si>
  <si>
    <t>31174000-6</t>
  </si>
  <si>
    <t>Trasformatori per alimentazione elettrica</t>
  </si>
  <si>
    <t>31200000-8</t>
  </si>
  <si>
    <t>Apparecchiature per la distribuzione e il controllo dell'energia elettrica</t>
  </si>
  <si>
    <t>31210000-1</t>
  </si>
  <si>
    <t>Dispositivi di interruzione o protezione dei circuiti elettrici</t>
  </si>
  <si>
    <t>31211000-8</t>
  </si>
  <si>
    <t>Quadri di distribuzione e scatole di fusibili</t>
  </si>
  <si>
    <t>31211100-9</t>
  </si>
  <si>
    <t>Quadri di distribuzione elettrica</t>
  </si>
  <si>
    <t>31211110-2</t>
  </si>
  <si>
    <t>Pannelli di controllo</t>
  </si>
  <si>
    <t>31211200-0</t>
  </si>
  <si>
    <t>Scatole di fusibili</t>
  </si>
  <si>
    <t>31211300-1</t>
  </si>
  <si>
    <t>Fusibili</t>
  </si>
  <si>
    <t>31211310-4</t>
  </si>
  <si>
    <t>Disgiuntori</t>
  </si>
  <si>
    <t>31211320-7</t>
  </si>
  <si>
    <t>Blocchi per fusibili</t>
  </si>
  <si>
    <t>31211330-0</t>
  </si>
  <si>
    <t>Cavi per fusibili</t>
  </si>
  <si>
    <t>31211340-3</t>
  </si>
  <si>
    <t>Pinze per fusibili</t>
  </si>
  <si>
    <t>31212000-5</t>
  </si>
  <si>
    <t>Interruttori automatici</t>
  </si>
  <si>
    <t>31212100-6</t>
  </si>
  <si>
    <t>Interruttori automatici aerei</t>
  </si>
  <si>
    <t>31212200-7</t>
  </si>
  <si>
    <t>Provacircuiti</t>
  </si>
  <si>
    <t>31212300-8</t>
  </si>
  <si>
    <t>Disgiuntori magnetici</t>
  </si>
  <si>
    <t>31212400-9</t>
  </si>
  <si>
    <t>Disgiuntori in miniatura</t>
  </si>
  <si>
    <t>31213000-2</t>
  </si>
  <si>
    <t>Attrezzatura di distribuzione</t>
  </si>
  <si>
    <t>31213100-3</t>
  </si>
  <si>
    <t>Scatole di distribuzione</t>
  </si>
  <si>
    <t>31213200-4</t>
  </si>
  <si>
    <t>Trasformatori di distribuzione</t>
  </si>
  <si>
    <t>31213300-5</t>
  </si>
  <si>
    <t>Armadi di distribuzione via cavo</t>
  </si>
  <si>
    <t>31213400-6</t>
  </si>
  <si>
    <t>Sistema di distribuzione</t>
  </si>
  <si>
    <t>31214000-9</t>
  </si>
  <si>
    <t>Commutatori</t>
  </si>
  <si>
    <t>31214100-0</t>
  </si>
  <si>
    <t>Interruttori</t>
  </si>
  <si>
    <t>31214110-3</t>
  </si>
  <si>
    <t>Sezionatori</t>
  </si>
  <si>
    <t>31214120-6</t>
  </si>
  <si>
    <t>Interruttore a terra</t>
  </si>
  <si>
    <t>31214130-9</t>
  </si>
  <si>
    <t>Interruttori di sicurezza</t>
  </si>
  <si>
    <t>31214140-2</t>
  </si>
  <si>
    <t>Regolatori di intensità luminosa</t>
  </si>
  <si>
    <t>31214150-5</t>
  </si>
  <si>
    <t>Interruttori a tamburo</t>
  </si>
  <si>
    <t>31214160-8</t>
  </si>
  <si>
    <t>Interruttori a pressione</t>
  </si>
  <si>
    <t>31214170-1</t>
  </si>
  <si>
    <t>Interruttori a ginocchiera</t>
  </si>
  <si>
    <t>31214180-4</t>
  </si>
  <si>
    <t>Interruttori a scorrimento</t>
  </si>
  <si>
    <t>31214190-7</t>
  </si>
  <si>
    <t>Interruttori di finecorsa</t>
  </si>
  <si>
    <t>31214200-1</t>
  </si>
  <si>
    <t>Interruttore-sezionatore</t>
  </si>
  <si>
    <t>31214300-2</t>
  </si>
  <si>
    <t>Impianti di commutazione esterni</t>
  </si>
  <si>
    <t>31214400-3</t>
  </si>
  <si>
    <t>Sezionatore-interruttore fusibile</t>
  </si>
  <si>
    <t>31214500-4</t>
  </si>
  <si>
    <t>Quadri di comando elettrici</t>
  </si>
  <si>
    <t>31214510-7</t>
  </si>
  <si>
    <t>Quadri di distribuzione</t>
  </si>
  <si>
    <t>31214520-0</t>
  </si>
  <si>
    <t>Quadri a media tensione</t>
  </si>
  <si>
    <t>31215000-6</t>
  </si>
  <si>
    <t>Limitatori di tensione</t>
  </si>
  <si>
    <t>31216000-3</t>
  </si>
  <si>
    <t>Scaricatori</t>
  </si>
  <si>
    <t>31216100-4</t>
  </si>
  <si>
    <t>Apparecchiature di protezione contro i fulmini</t>
  </si>
  <si>
    <t>31216200-5</t>
  </si>
  <si>
    <t>Parafulmini</t>
  </si>
  <si>
    <t>31217000-0</t>
  </si>
  <si>
    <t>Soppressori di transienti</t>
  </si>
  <si>
    <t>31218000-7</t>
  </si>
  <si>
    <t>Barre omnibus</t>
  </si>
  <si>
    <t>31219000-4</t>
  </si>
  <si>
    <t>Unità di protezione</t>
  </si>
  <si>
    <t>31220000-4</t>
  </si>
  <si>
    <t>Componenti di circuiti elettrici</t>
  </si>
  <si>
    <t>31221000-1</t>
  </si>
  <si>
    <t>Relè elettrici</t>
  </si>
  <si>
    <t>31221100-2</t>
  </si>
  <si>
    <t>Relè di potenza</t>
  </si>
  <si>
    <t>31221200-3</t>
  </si>
  <si>
    <t>Relè per usi comuni</t>
  </si>
  <si>
    <t>31221300-4</t>
  </si>
  <si>
    <t>Relè con zoccolo</t>
  </si>
  <si>
    <t>31221400-5</t>
  </si>
  <si>
    <t>Relè a tensione alternata</t>
  </si>
  <si>
    <t>31221500-6</t>
  </si>
  <si>
    <t>Relè a mercurio</t>
  </si>
  <si>
    <t>31221600-7</t>
  </si>
  <si>
    <t>Relè a tempo</t>
  </si>
  <si>
    <t>31221700-8</t>
  </si>
  <si>
    <t>Relè di sovraccarico</t>
  </si>
  <si>
    <t>31223000-5</t>
  </si>
  <si>
    <t>Portalampade</t>
  </si>
  <si>
    <t>31224000-2</t>
  </si>
  <si>
    <t>Elementi di connessione e contatto</t>
  </si>
  <si>
    <t>31224100-3</t>
  </si>
  <si>
    <t>Spine e prese</t>
  </si>
  <si>
    <t>31224200-4</t>
  </si>
  <si>
    <t>Connettori coassiali</t>
  </si>
  <si>
    <t>31224300-5</t>
  </si>
  <si>
    <t>Scatole di connessione</t>
  </si>
  <si>
    <t>31224400-6</t>
  </si>
  <si>
    <t>Cavi di connessione</t>
  </si>
  <si>
    <t>31224500-7</t>
  </si>
  <si>
    <t>Terminali</t>
  </si>
  <si>
    <t>31224600-8</t>
  </si>
  <si>
    <t>Graduatori</t>
  </si>
  <si>
    <t>31224700-9</t>
  </si>
  <si>
    <t>Scatole di raccordo</t>
  </si>
  <si>
    <t>31224800-0</t>
  </si>
  <si>
    <t>Kit di raccordo di cavi</t>
  </si>
  <si>
    <t>31224810-3</t>
  </si>
  <si>
    <t>Cavi di estensione</t>
  </si>
  <si>
    <t>31230000-7</t>
  </si>
  <si>
    <t>Parti di apparecchiature per la distribuzione e il controllo dell'energia elettrica</t>
  </si>
  <si>
    <t>31300000-9</t>
  </si>
  <si>
    <t>Fili e cavi isolati</t>
  </si>
  <si>
    <t>31310000-2</t>
  </si>
  <si>
    <t>Condotte</t>
  </si>
  <si>
    <t>31311000-9</t>
  </si>
  <si>
    <t>Connessioni per linee di alimentazione</t>
  </si>
  <si>
    <t>31320000-5</t>
  </si>
  <si>
    <t>Cavi per la distribuzione di energia elettrica</t>
  </si>
  <si>
    <t>31321000-2</t>
  </si>
  <si>
    <t>Linee di alimentazione elettrica</t>
  </si>
  <si>
    <t>31321100-3</t>
  </si>
  <si>
    <t>Linee elettriche aeree</t>
  </si>
  <si>
    <t>31321200-4</t>
  </si>
  <si>
    <t>Cavi a bassa e media tensione</t>
  </si>
  <si>
    <t>31321210-7</t>
  </si>
  <si>
    <t>Cavi a bassa tensione</t>
  </si>
  <si>
    <t>31321220-0</t>
  </si>
  <si>
    <t>Cavi a media tensione</t>
  </si>
  <si>
    <t>31321300-5</t>
  </si>
  <si>
    <t>Cavi ad alta tensione</t>
  </si>
  <si>
    <t>31321400-6</t>
  </si>
  <si>
    <t>Cavi subacquei</t>
  </si>
  <si>
    <t>31321500-7</t>
  </si>
  <si>
    <t>Cavi sottomarini</t>
  </si>
  <si>
    <t>31321600-8</t>
  </si>
  <si>
    <t>Cavi schermati</t>
  </si>
  <si>
    <t>31321700-9</t>
  </si>
  <si>
    <t>Cavi per segnalamento</t>
  </si>
  <si>
    <t>31330000-8</t>
  </si>
  <si>
    <t>Cavi coassiali</t>
  </si>
  <si>
    <t>31340000-1</t>
  </si>
  <si>
    <t>Accessori per cavi, isolati</t>
  </si>
  <si>
    <t>31341000-8</t>
  </si>
  <si>
    <t>Bobine di cavi, isolate</t>
  </si>
  <si>
    <t>31342000-5</t>
  </si>
  <si>
    <t>Diramazioni di cavi, isolate</t>
  </si>
  <si>
    <t>31343000-2</t>
  </si>
  <si>
    <t>Giunti per cavi, isolati</t>
  </si>
  <si>
    <t>31344000-9</t>
  </si>
  <si>
    <t>Premistoppa per cavi, isolata</t>
  </si>
  <si>
    <t>31350000-4</t>
  </si>
  <si>
    <t>Conduttori elettrici per trasmissione dati e segnali di controllo</t>
  </si>
  <si>
    <t>31351000-1</t>
  </si>
  <si>
    <t>Conduttori elettrici per sistemi di controllo accesso</t>
  </si>
  <si>
    <t>31400000-0</t>
  </si>
  <si>
    <t>Accumulatori, pile e batterie primarie</t>
  </si>
  <si>
    <t>31410000-3</t>
  </si>
  <si>
    <t>Pile primarie</t>
  </si>
  <si>
    <t>31411000-0</t>
  </si>
  <si>
    <t>Batterie alkaline</t>
  </si>
  <si>
    <t>31420000-6</t>
  </si>
  <si>
    <t>Batterie primarie</t>
  </si>
  <si>
    <t>31421000-3</t>
  </si>
  <si>
    <t>Batterie al piombo</t>
  </si>
  <si>
    <t>31422000-0</t>
  </si>
  <si>
    <t>Pacchetti di batterie</t>
  </si>
  <si>
    <t>31430000-9</t>
  </si>
  <si>
    <t>Accumulatori elettrici</t>
  </si>
  <si>
    <t>31431000-6</t>
  </si>
  <si>
    <t>Accumulatori piombo-acido</t>
  </si>
  <si>
    <t>31432000-3</t>
  </si>
  <si>
    <t>Accumulatori nichel-cadmio</t>
  </si>
  <si>
    <t>31433000-0</t>
  </si>
  <si>
    <t>Accumulatori nichel-ferro</t>
  </si>
  <si>
    <t>31434000-7</t>
  </si>
  <si>
    <t>Accumulatori al litio</t>
  </si>
  <si>
    <t>31440000-2</t>
  </si>
  <si>
    <t>Batterie</t>
  </si>
  <si>
    <t>31500000-1</t>
  </si>
  <si>
    <t>Apparecchi di illuminazione e lampade elettriche</t>
  </si>
  <si>
    <t>31510000-4</t>
  </si>
  <si>
    <t>Lampade elettriche a incandescenza</t>
  </si>
  <si>
    <t>31511000-1</t>
  </si>
  <si>
    <t>Fari sigillati</t>
  </si>
  <si>
    <t>31512000-8</t>
  </si>
  <si>
    <t>Lampade ad incandescenza ad alogeni</t>
  </si>
  <si>
    <t>31512100-9</t>
  </si>
  <si>
    <t>Lampade alogene, lineari</t>
  </si>
  <si>
    <t>31512200-0</t>
  </si>
  <si>
    <t>Lampade alogene, bispina</t>
  </si>
  <si>
    <t>31512300-1</t>
  </si>
  <si>
    <t>Lampade alogene, dicroiche</t>
  </si>
  <si>
    <t>31514000-2</t>
  </si>
  <si>
    <t>Lampade a scarica</t>
  </si>
  <si>
    <t>31515000-9</t>
  </si>
  <si>
    <t>Lampade a radiazione ultravioletta</t>
  </si>
  <si>
    <t>31516000-6</t>
  </si>
  <si>
    <t>Lampade a radiazione infrarossa</t>
  </si>
  <si>
    <t>31517000-3</t>
  </si>
  <si>
    <t>Lampade ad arco</t>
  </si>
  <si>
    <t>31518000-0</t>
  </si>
  <si>
    <t>Luci di segnalazione</t>
  </si>
  <si>
    <t>31518100-1</t>
  </si>
  <si>
    <t>Proiettori per illuminazione di esterni</t>
  </si>
  <si>
    <t>31518200-2</t>
  </si>
  <si>
    <t>Apparecchi di illuminazione di emergenza</t>
  </si>
  <si>
    <t>31518210-5</t>
  </si>
  <si>
    <t>Lampade di emergenza</t>
  </si>
  <si>
    <t>31518220-8</t>
  </si>
  <si>
    <t>Barre luminose</t>
  </si>
  <si>
    <t>31518300-3</t>
  </si>
  <si>
    <t>Apparecchi di illuminazione per tetto</t>
  </si>
  <si>
    <t>31518500-5</t>
  </si>
  <si>
    <t>Lampade a vapore di mercurio</t>
  </si>
  <si>
    <t>31518600-6</t>
  </si>
  <si>
    <t>Fari di ricerca</t>
  </si>
  <si>
    <t>31519000-7</t>
  </si>
  <si>
    <t>Lampade a incandescenza e neon</t>
  </si>
  <si>
    <t>31519100-8</t>
  </si>
  <si>
    <t>Lampade a incandescenza</t>
  </si>
  <si>
    <t>31519200-9</t>
  </si>
  <si>
    <t>Lampade neon</t>
  </si>
  <si>
    <t>31520000-7</t>
  </si>
  <si>
    <t>Lampade ed accessori per illuminazione</t>
  </si>
  <si>
    <t>31521000-4</t>
  </si>
  <si>
    <t>Lampade</t>
  </si>
  <si>
    <t>31521100-5</t>
  </si>
  <si>
    <t>Lampade da scrivania</t>
  </si>
  <si>
    <t>31521200-6</t>
  </si>
  <si>
    <t>Apparecchi di illuminazione a piedistallo</t>
  </si>
  <si>
    <t>31521300-7</t>
  </si>
  <si>
    <t>Lampade elettriche portatili</t>
  </si>
  <si>
    <t>31521310-0</t>
  </si>
  <si>
    <t>Spie luminose</t>
  </si>
  <si>
    <t>31521320-3</t>
  </si>
  <si>
    <t>Torce</t>
  </si>
  <si>
    <t>31521330-6</t>
  </si>
  <si>
    <t>Lampade elettriche portatili ricaricabili</t>
  </si>
  <si>
    <t>31522000-1</t>
  </si>
  <si>
    <t>Ghirlande luminose per alberi di Natale</t>
  </si>
  <si>
    <t>31523000-8</t>
  </si>
  <si>
    <t>Insegne e targhette luminose</t>
  </si>
  <si>
    <t>31523100-9</t>
  </si>
  <si>
    <t>Insegne luminose al neon</t>
  </si>
  <si>
    <t>31523200-0</t>
  </si>
  <si>
    <t>Segnali a messaggio fisso</t>
  </si>
  <si>
    <t>31523300-1</t>
  </si>
  <si>
    <t>Targhette luminose</t>
  </si>
  <si>
    <t>31524000-5</t>
  </si>
  <si>
    <t>Apparecchi per illuminazione da soffitto o da parete</t>
  </si>
  <si>
    <t>31524100-6</t>
  </si>
  <si>
    <t>Apparecchi per illuminazione da soffitto</t>
  </si>
  <si>
    <t>31524110-9</t>
  </si>
  <si>
    <t>Lampade per sale operatorie</t>
  </si>
  <si>
    <t>31524120-2</t>
  </si>
  <si>
    <t>Plafoniere</t>
  </si>
  <si>
    <t>31524200-7</t>
  </si>
  <si>
    <t>Accessori per illuminazione da parete</t>
  </si>
  <si>
    <t>31524210-0</t>
  </si>
  <si>
    <t>Lampade da parete</t>
  </si>
  <si>
    <t>31527000-6</t>
  </si>
  <si>
    <t>Riflettori</t>
  </si>
  <si>
    <t>31527200-8</t>
  </si>
  <si>
    <t>Illuminazione per esterni</t>
  </si>
  <si>
    <t>31527210-1</t>
  </si>
  <si>
    <t>Lanterne</t>
  </si>
  <si>
    <t>31527260-6</t>
  </si>
  <si>
    <t>Congegni per l'illuminazione</t>
  </si>
  <si>
    <t>31527270-9</t>
  </si>
  <si>
    <t>Illuminazione per piattaforme</t>
  </si>
  <si>
    <t>31527300-9</t>
  </si>
  <si>
    <t>Lampade per uso domestico</t>
  </si>
  <si>
    <t>31527400-0</t>
  </si>
  <si>
    <t>Luci subacquee</t>
  </si>
  <si>
    <t>31530000-0</t>
  </si>
  <si>
    <t>Parti di lampade e apparecchi di illuminazione</t>
  </si>
  <si>
    <t>31531000-7</t>
  </si>
  <si>
    <t>Lampadine</t>
  </si>
  <si>
    <t>31531100-8</t>
  </si>
  <si>
    <t>Lampade e tubi fluorescenti</t>
  </si>
  <si>
    <t>31532000-4</t>
  </si>
  <si>
    <t>Parti di lampade e plafoniere</t>
  </si>
  <si>
    <t>31532100-5</t>
  </si>
  <si>
    <t>Lampade tubolari</t>
  </si>
  <si>
    <t>31532110-8</t>
  </si>
  <si>
    <t>Lampade tubolari fluorescenti</t>
  </si>
  <si>
    <t>31532120-1</t>
  </si>
  <si>
    <t>Lampade tubolari fluorescenti compatte</t>
  </si>
  <si>
    <t>31532200-6</t>
  </si>
  <si>
    <t>Lampade anulari</t>
  </si>
  <si>
    <t>31532210-9</t>
  </si>
  <si>
    <t>Lampade anulari fluorescenti</t>
  </si>
  <si>
    <t>31532300-7</t>
  </si>
  <si>
    <t>Lampade sferiche</t>
  </si>
  <si>
    <t>31532310-0</t>
  </si>
  <si>
    <t>Lampade sferiche fluorescenti compatte</t>
  </si>
  <si>
    <t>31532400-8</t>
  </si>
  <si>
    <t>Attacchi per lampade</t>
  </si>
  <si>
    <t>31532500-9</t>
  </si>
  <si>
    <t>Alimentatori di lampade</t>
  </si>
  <si>
    <t>31532510-2</t>
  </si>
  <si>
    <t>Alimentatori per lampade fluorescenti</t>
  </si>
  <si>
    <t>31532600-0</t>
  </si>
  <si>
    <t>Reattori per lampade</t>
  </si>
  <si>
    <t>31532610-3</t>
  </si>
  <si>
    <t>Reattori per lampade fluorescenti</t>
  </si>
  <si>
    <t>31532700-1</t>
  </si>
  <si>
    <t>Coprilampade</t>
  </si>
  <si>
    <t>31532800-2</t>
  </si>
  <si>
    <t>Bracci per lampade</t>
  </si>
  <si>
    <t>31532900-3</t>
  </si>
  <si>
    <t>Lampade fluorescenti</t>
  </si>
  <si>
    <t>31532910-6</t>
  </si>
  <si>
    <t>Tubi fluorescenti</t>
  </si>
  <si>
    <t>31532920-9</t>
  </si>
  <si>
    <t>Lampadine e lampade fluorescenti</t>
  </si>
  <si>
    <t>31600000-2</t>
  </si>
  <si>
    <t>Attrezzature e apparecchiature elettriche</t>
  </si>
  <si>
    <t>31610000-5</t>
  </si>
  <si>
    <t>Apparecchi elettrici per motori e veicoli</t>
  </si>
  <si>
    <t>31611000-2</t>
  </si>
  <si>
    <t>Cablaggi</t>
  </si>
  <si>
    <t>31612000-9</t>
  </si>
  <si>
    <t>Componenti di circuiti elettrici per motori</t>
  </si>
  <si>
    <t>31612200-1</t>
  </si>
  <si>
    <t>Motori d'avviamento</t>
  </si>
  <si>
    <t>31612300-2</t>
  </si>
  <si>
    <t>Apparecchi elettrici di segnalazione per motori</t>
  </si>
  <si>
    <t>31612310-5</t>
  </si>
  <si>
    <t>Lampeggiatori</t>
  </si>
  <si>
    <t>31620000-8</t>
  </si>
  <si>
    <t>Apparecchi elettrici per segnalazione acustica o visiva</t>
  </si>
  <si>
    <t>31625000-3</t>
  </si>
  <si>
    <t>Allarmi antifurto e antincendio</t>
  </si>
  <si>
    <t>31625100-4</t>
  </si>
  <si>
    <t>Sistemi di rivelazione d'incendio</t>
  </si>
  <si>
    <t>31625200-5</t>
  </si>
  <si>
    <t>Sistemi di allarme antincendio</t>
  </si>
  <si>
    <t>31625300-6</t>
  </si>
  <si>
    <t>Sistemi antifurto</t>
  </si>
  <si>
    <t>31630000-1</t>
  </si>
  <si>
    <t>Magneti</t>
  </si>
  <si>
    <t>31640000-4</t>
  </si>
  <si>
    <t>Macchine ed apparecchi aventi funzioni specifiche</t>
  </si>
  <si>
    <t>31642000-8</t>
  </si>
  <si>
    <t>Apparecchi rivelatori elettronici</t>
  </si>
  <si>
    <t>31642100-9</t>
  </si>
  <si>
    <t>Rivelatori di tubazioni metalliche</t>
  </si>
  <si>
    <t>31642200-0</t>
  </si>
  <si>
    <t>Rivelatori di mine</t>
  </si>
  <si>
    <t>31642300-1</t>
  </si>
  <si>
    <t>Rivelatori di materie plastiche</t>
  </si>
  <si>
    <t>31642400-2</t>
  </si>
  <si>
    <t>Rivelatori di oggetti non metallici</t>
  </si>
  <si>
    <t>31642500-3</t>
  </si>
  <si>
    <t>Rivelatori di oggetti di legno</t>
  </si>
  <si>
    <t>31643000-5</t>
  </si>
  <si>
    <t>Acceleratori di particelle</t>
  </si>
  <si>
    <t>31643100-6</t>
  </si>
  <si>
    <t>Acceleratori lineari</t>
  </si>
  <si>
    <t>31644000-2</t>
  </si>
  <si>
    <t>Registratori di dati vari</t>
  </si>
  <si>
    <t>31645000-9</t>
  </si>
  <si>
    <t>Flipper</t>
  </si>
  <si>
    <t>31650000-7</t>
  </si>
  <si>
    <t>Accessori per isolazione</t>
  </si>
  <si>
    <t>31651000-4</t>
  </si>
  <si>
    <t>Nastro isolante</t>
  </si>
  <si>
    <t>31660000-0</t>
  </si>
  <si>
    <t>Elettrodi di carbonio</t>
  </si>
  <si>
    <t>31670000-3</t>
  </si>
  <si>
    <t>Parti di apparecchi e macchinari elettrici</t>
  </si>
  <si>
    <t>31671000-0</t>
  </si>
  <si>
    <t>Involucri in vetro e tubi catodici</t>
  </si>
  <si>
    <t>31671100-1</t>
  </si>
  <si>
    <t>Involucri di vetro</t>
  </si>
  <si>
    <t>31671200-2</t>
  </si>
  <si>
    <t>Tubi catodici</t>
  </si>
  <si>
    <t>31680000-6</t>
  </si>
  <si>
    <t>Apparecchi ed accessori elettrici</t>
  </si>
  <si>
    <t>31681000-3</t>
  </si>
  <si>
    <t>Accessori elettrici</t>
  </si>
  <si>
    <t>31681100-4</t>
  </si>
  <si>
    <t>Contatti elettrici</t>
  </si>
  <si>
    <t>31681200-5</t>
  </si>
  <si>
    <t>Pompe elettriche</t>
  </si>
  <si>
    <t>31681300-6</t>
  </si>
  <si>
    <t>Circuiti elettrici</t>
  </si>
  <si>
    <t>31681400-7</t>
  </si>
  <si>
    <t>Componenti elettrici</t>
  </si>
  <si>
    <t>31681410-0</t>
  </si>
  <si>
    <t>Attrezzature elettriche</t>
  </si>
  <si>
    <t>31681500-8</t>
  </si>
  <si>
    <t>Ricaricatori</t>
  </si>
  <si>
    <t>31682000-0</t>
  </si>
  <si>
    <t>Articoli elettrici</t>
  </si>
  <si>
    <t>31682100-1</t>
  </si>
  <si>
    <t>Scatole elettriche</t>
  </si>
  <si>
    <t>31682110-4</t>
  </si>
  <si>
    <t>Coperchi per scatole elettriche</t>
  </si>
  <si>
    <t>31682200-2</t>
  </si>
  <si>
    <t>Quadri di strumenti</t>
  </si>
  <si>
    <t>31682210-5</t>
  </si>
  <si>
    <t>Apparecchiatura di controllo e strumentazione</t>
  </si>
  <si>
    <t>31682220-8</t>
  </si>
  <si>
    <t>Quadri di missaggio</t>
  </si>
  <si>
    <t>31682230-1</t>
  </si>
  <si>
    <t>Pannelli a schermo grafico</t>
  </si>
  <si>
    <t>31682300-3</t>
  </si>
  <si>
    <t>Apparecchiature a media tensione</t>
  </si>
  <si>
    <t>31682310-6</t>
  </si>
  <si>
    <t>Pannelli a media tensione</t>
  </si>
  <si>
    <t>31682400-4</t>
  </si>
  <si>
    <t>Apparecchiature elettriche aeree</t>
  </si>
  <si>
    <t>31682410-7</t>
  </si>
  <si>
    <t>Supporti per cavi aerei</t>
  </si>
  <si>
    <t>31682500-5</t>
  </si>
  <si>
    <t>Apparecchiature elettriche di emergenza</t>
  </si>
  <si>
    <t>31682510-8</t>
  </si>
  <si>
    <t>Sistemi di alimentazione di emergenza</t>
  </si>
  <si>
    <t>31682520-1</t>
  </si>
  <si>
    <t>Sistemi di arresto di emergenza</t>
  </si>
  <si>
    <t>31682530-4</t>
  </si>
  <si>
    <t>Materiale per alimentazione elettrica di emergenza</t>
  </si>
  <si>
    <t>31682540-7</t>
  </si>
  <si>
    <t>Apparecchiature per sottostazione</t>
  </si>
  <si>
    <t>31700000-3</t>
  </si>
  <si>
    <t>Materiale elettronico, elettromeccanico ed elettrotecnico</t>
  </si>
  <si>
    <t>31710000-6</t>
  </si>
  <si>
    <t>Apparecchiatura elettronica</t>
  </si>
  <si>
    <t>31711000-3</t>
  </si>
  <si>
    <t>Materiale elettronico</t>
  </si>
  <si>
    <t>31711100-4</t>
  </si>
  <si>
    <t>Componenti elettronici</t>
  </si>
  <si>
    <t>31711110-7</t>
  </si>
  <si>
    <t>Ricetrasmettitori</t>
  </si>
  <si>
    <t>31711120-0</t>
  </si>
  <si>
    <t>Trasduttori</t>
  </si>
  <si>
    <t>31711130-3</t>
  </si>
  <si>
    <t>Resistori</t>
  </si>
  <si>
    <t>31711131-0</t>
  </si>
  <si>
    <t>Resistenze elettriche</t>
  </si>
  <si>
    <t>31711140-6</t>
  </si>
  <si>
    <t>Elettrodi</t>
  </si>
  <si>
    <t>31711150-9</t>
  </si>
  <si>
    <t>Condensatori elettrici</t>
  </si>
  <si>
    <t>31711151-6</t>
  </si>
  <si>
    <t>Condensatori fissi</t>
  </si>
  <si>
    <t>31711152-3</t>
  </si>
  <si>
    <t>Condensatori variabili o regolabili</t>
  </si>
  <si>
    <t>31711154-0</t>
  </si>
  <si>
    <t>Batterie di condensatori</t>
  </si>
  <si>
    <t>31711155-7</t>
  </si>
  <si>
    <t>Reti di condensatori</t>
  </si>
  <si>
    <t>31711200-5</t>
  </si>
  <si>
    <t>Tabelloni segnapunti elettronici</t>
  </si>
  <si>
    <t>31711300-6</t>
  </si>
  <si>
    <t>Sistemi di cronometraggio elettronici</t>
  </si>
  <si>
    <t>31711310-9</t>
  </si>
  <si>
    <t>Sistema di registrazione delle presenze</t>
  </si>
  <si>
    <t>31711400-7</t>
  </si>
  <si>
    <t>Valvole e tubi elettronici</t>
  </si>
  <si>
    <t>31711410-0</t>
  </si>
  <si>
    <t>Tubi a raggi catodici per televisori</t>
  </si>
  <si>
    <t>31711411-7</t>
  </si>
  <si>
    <t>Tubi di ripresa televisivi</t>
  </si>
  <si>
    <t>31711420-3</t>
  </si>
  <si>
    <t>Apparecchiature e tubi a microonde</t>
  </si>
  <si>
    <t>31711421-0</t>
  </si>
  <si>
    <t>Magnetron</t>
  </si>
  <si>
    <t>31711422-7</t>
  </si>
  <si>
    <t>Apparecchiature a microonde</t>
  </si>
  <si>
    <t>31711423-4</t>
  </si>
  <si>
    <t>Apparecchiature radio a microonde</t>
  </si>
  <si>
    <t>31711424-1</t>
  </si>
  <si>
    <t>Clistroni</t>
  </si>
  <si>
    <t>31711430-6</t>
  </si>
  <si>
    <t>Valvole elettriche</t>
  </si>
  <si>
    <t>31711440-9</t>
  </si>
  <si>
    <t>Valvole e tubi ricevitori o amplificatori</t>
  </si>
  <si>
    <t>31711500-8</t>
  </si>
  <si>
    <t>Parti di assemblaggi elettronici</t>
  </si>
  <si>
    <t>31711510-1</t>
  </si>
  <si>
    <t>Parti di condensatori elettrici</t>
  </si>
  <si>
    <t>31711520-4</t>
  </si>
  <si>
    <t>Parti di resistenze elettriche, reostati e potenziometri</t>
  </si>
  <si>
    <t>31711530-7</t>
  </si>
  <si>
    <t>Parti di valvole e tubi elettronici</t>
  </si>
  <si>
    <t>31712000-0</t>
  </si>
  <si>
    <t>Macchinari, apparecchiature e microsistemi microelettronici</t>
  </si>
  <si>
    <t>31712100-1</t>
  </si>
  <si>
    <t>Macchinari e apparecchiature microelettronici</t>
  </si>
  <si>
    <t>31712110-4</t>
  </si>
  <si>
    <t>Circuiti elettronici integrati e microassemblaggi</t>
  </si>
  <si>
    <t>31712111-1</t>
  </si>
  <si>
    <t>Schede telefoniche</t>
  </si>
  <si>
    <t>31712112-8</t>
  </si>
  <si>
    <t>Schede SIm</t>
  </si>
  <si>
    <t>31712113-5</t>
  </si>
  <si>
    <t>Schede a circuiti integrati</t>
  </si>
  <si>
    <t>31712114-2</t>
  </si>
  <si>
    <t>Circuiti elettronici integrati</t>
  </si>
  <si>
    <t>31712115-9</t>
  </si>
  <si>
    <t>Microassemblaggi</t>
  </si>
  <si>
    <t>31712116-6</t>
  </si>
  <si>
    <t>Microprocessori</t>
  </si>
  <si>
    <t>31712117-3</t>
  </si>
  <si>
    <t>Pacchetti di circuiti integrati</t>
  </si>
  <si>
    <t>31712118-0</t>
  </si>
  <si>
    <t>Zoccoli o supporti per circuiti integrati</t>
  </si>
  <si>
    <t>31712119-7</t>
  </si>
  <si>
    <t>Coperchi di circuiti integrati</t>
  </si>
  <si>
    <t>31712200-2</t>
  </si>
  <si>
    <t>Microsistemi</t>
  </si>
  <si>
    <t>31712300-3</t>
  </si>
  <si>
    <t>Circuiti stampati</t>
  </si>
  <si>
    <t>31712310-6</t>
  </si>
  <si>
    <t>Schede di circuiti stampati corredate</t>
  </si>
  <si>
    <t>31712320-9</t>
  </si>
  <si>
    <t>Schede di circuiti stampati non corredate</t>
  </si>
  <si>
    <t>31712330-2</t>
  </si>
  <si>
    <t>Semiconduttori</t>
  </si>
  <si>
    <t>31712331-9</t>
  </si>
  <si>
    <t>Celle fotovoltaiche</t>
  </si>
  <si>
    <t>31712332-6</t>
  </si>
  <si>
    <t>Tiristori</t>
  </si>
  <si>
    <t>31712333-3</t>
  </si>
  <si>
    <t>Diac</t>
  </si>
  <si>
    <t>31712334-0</t>
  </si>
  <si>
    <t>Triac</t>
  </si>
  <si>
    <t>31712335-7</t>
  </si>
  <si>
    <t>Isolatori ottici accoppiati</t>
  </si>
  <si>
    <t>31712336-4</t>
  </si>
  <si>
    <t>Oscillatori al cristallo</t>
  </si>
  <si>
    <t>31712340-5</t>
  </si>
  <si>
    <t>Diodi</t>
  </si>
  <si>
    <t>31712341-2</t>
  </si>
  <si>
    <t>Diodi elettroluminescenti</t>
  </si>
  <si>
    <t>31712342-9</t>
  </si>
  <si>
    <t>Diodi per microonde o a piccoli segnali</t>
  </si>
  <si>
    <t>31712343-6</t>
  </si>
  <si>
    <t>Diodi Zener</t>
  </si>
  <si>
    <t>31712344-3</t>
  </si>
  <si>
    <t>Diodi Schottky</t>
  </si>
  <si>
    <t>31712345-0</t>
  </si>
  <si>
    <t>Diodi tunnel</t>
  </si>
  <si>
    <t>31712346-7</t>
  </si>
  <si>
    <t>Diodi fotosensibili</t>
  </si>
  <si>
    <t>31712347-4</t>
  </si>
  <si>
    <t>Diodi di potenza o solari</t>
  </si>
  <si>
    <t>31712348-1</t>
  </si>
  <si>
    <t>Diodi laser</t>
  </si>
  <si>
    <t>31712349-8</t>
  </si>
  <si>
    <t>Diodi a radiofrequenza (RF)</t>
  </si>
  <si>
    <t>31712350-8</t>
  </si>
  <si>
    <t>Transistor</t>
  </si>
  <si>
    <t>31712351-5</t>
  </si>
  <si>
    <t>Transistor fotosensibili</t>
  </si>
  <si>
    <t>31712352-2</t>
  </si>
  <si>
    <t>Transistor a effetto di campo (FET)</t>
  </si>
  <si>
    <t>31712353-9</t>
  </si>
  <si>
    <t>Transistor ad effetto di campo di tipo metallo-ossido-semiconduttore (MOSFET)</t>
  </si>
  <si>
    <t>31712354-6</t>
  </si>
  <si>
    <t>Chip per transistor</t>
  </si>
  <si>
    <t>31712355-3</t>
  </si>
  <si>
    <t>Transistor bipolari darlington o a radiofrequenza (RF)</t>
  </si>
  <si>
    <t>31712356-0</t>
  </si>
  <si>
    <t>Transistor unigiunzione</t>
  </si>
  <si>
    <t>31712357-7</t>
  </si>
  <si>
    <t>Transistor bipolare con gate isolato (IGBT)</t>
  </si>
  <si>
    <t>31712358-4</t>
  </si>
  <si>
    <t>Transistor a effetto di campo a giunzione (JFET)</t>
  </si>
  <si>
    <t>31712359-1</t>
  </si>
  <si>
    <t>Transisto bipolare a giunzione (BJT)</t>
  </si>
  <si>
    <t>31712360-1</t>
  </si>
  <si>
    <t>Cristalli piezoelettrici montati</t>
  </si>
  <si>
    <t>31720000-9</t>
  </si>
  <si>
    <t>Apparecchiatura elettromeccanica</t>
  </si>
  <si>
    <t>31730000-2</t>
  </si>
  <si>
    <t>Apparecchiatura elettrotecnica</t>
  </si>
  <si>
    <t>31731000-9</t>
  </si>
  <si>
    <t>Materiale elettrotecnico</t>
  </si>
  <si>
    <t>31731100-0</t>
  </si>
  <si>
    <t>Moduli elettronici</t>
  </si>
  <si>
    <t>32000000-3</t>
  </si>
  <si>
    <t>Attrezzature per radiodiffusione, televisione, comunicazione, telecomunicazione e affini</t>
  </si>
  <si>
    <t>32200000-5</t>
  </si>
  <si>
    <t>Apparecchi trasmittenti per radiotelefonia, radiotelegrafia, radiodiffusione e televisione</t>
  </si>
  <si>
    <t>32210000-8</t>
  </si>
  <si>
    <t>Apparecchiature per radiotelediffusione</t>
  </si>
  <si>
    <t>32211000-5</t>
  </si>
  <si>
    <t>Apparecchiature per produzioni radiotelevisive</t>
  </si>
  <si>
    <t>32220000-1</t>
  </si>
  <si>
    <t>Apparecchi di trasmissione televisivi senza apparecchi di ricezione</t>
  </si>
  <si>
    <t>32221000-8</t>
  </si>
  <si>
    <t>Radiofari</t>
  </si>
  <si>
    <t>32222000-5</t>
  </si>
  <si>
    <t>Apparecchi per la codificazione di segnali video</t>
  </si>
  <si>
    <t>32223000-2</t>
  </si>
  <si>
    <t>Apparecchi di videotrasmissione</t>
  </si>
  <si>
    <t>32224000-9</t>
  </si>
  <si>
    <t>Apparecchi di trasmissione televisivi</t>
  </si>
  <si>
    <t>32230000-4</t>
  </si>
  <si>
    <t>Apparecchi di radiotrasmissione con apparecchi di ricezione</t>
  </si>
  <si>
    <t>32231000-1</t>
  </si>
  <si>
    <t>Sistemi televisivi a circuito chiuso</t>
  </si>
  <si>
    <t>32232000-8</t>
  </si>
  <si>
    <t>Apparecchiature per videoconferenze</t>
  </si>
  <si>
    <t>32233000-5</t>
  </si>
  <si>
    <t>Stazioni amplificatrici di frequenze radio</t>
  </si>
  <si>
    <t>32234000-2</t>
  </si>
  <si>
    <t>Telecamere a circuito chiuso</t>
  </si>
  <si>
    <t>32235000-9</t>
  </si>
  <si>
    <t>Sistema di sorveglianza a circuito chiuso</t>
  </si>
  <si>
    <t>32236000-6</t>
  </si>
  <si>
    <t>Radiotelefoni</t>
  </si>
  <si>
    <t>32237000-3</t>
  </si>
  <si>
    <t>Walkie-talkie</t>
  </si>
  <si>
    <t>32240000-7</t>
  </si>
  <si>
    <t>Telecamere</t>
  </si>
  <si>
    <t>32250000-0</t>
  </si>
  <si>
    <t>Telefoni portatili</t>
  </si>
  <si>
    <t>32251000-7</t>
  </si>
  <si>
    <t>Telefoni per automobili</t>
  </si>
  <si>
    <t>32251100-8</t>
  </si>
  <si>
    <t>Kit mani libere</t>
  </si>
  <si>
    <t>32252000-4</t>
  </si>
  <si>
    <t>Telefoni GSM</t>
  </si>
  <si>
    <t>32252100-5</t>
  </si>
  <si>
    <t>Telefoni mobili mani libere</t>
  </si>
  <si>
    <t>32252110-8</t>
  </si>
  <si>
    <t>Telefoni mobili mani libere (senza fili)</t>
  </si>
  <si>
    <t>32260000-3</t>
  </si>
  <si>
    <t>Apparecchiature per la trasmissione di dati</t>
  </si>
  <si>
    <t>32270000-6</t>
  </si>
  <si>
    <t>Apparecchi di trasmissione digitale</t>
  </si>
  <si>
    <t>32300000-6</t>
  </si>
  <si>
    <t>Ricevitori radiofonici e televisivi e apparecchi per la registrazione o la riproduzione del suono o dell'immagine</t>
  </si>
  <si>
    <t>32310000-9</t>
  </si>
  <si>
    <t>Apparecchi riceventi per la radiodiffusione</t>
  </si>
  <si>
    <t>32320000-2</t>
  </si>
  <si>
    <t>Apparecchiature audiovisive e televisive</t>
  </si>
  <si>
    <t>32321000-9</t>
  </si>
  <si>
    <t>Apparecchiature di proiezione televisiva</t>
  </si>
  <si>
    <t>32321100-0</t>
  </si>
  <si>
    <t>Apparecchiature video e cinematografiche</t>
  </si>
  <si>
    <t>32321200-1</t>
  </si>
  <si>
    <t>Apparecchiature audiovisive</t>
  </si>
  <si>
    <t>32321300-2</t>
  </si>
  <si>
    <t>Materiale audiovisivo</t>
  </si>
  <si>
    <t>32322000-6</t>
  </si>
  <si>
    <t>Attrezzature multimediali</t>
  </si>
  <si>
    <t>32323000-3</t>
  </si>
  <si>
    <t>Schermi video</t>
  </si>
  <si>
    <t>32323100-4</t>
  </si>
  <si>
    <t>Monitor a colori</t>
  </si>
  <si>
    <t>32323200-5</t>
  </si>
  <si>
    <t>Monitor monocromatici</t>
  </si>
  <si>
    <t>32323300-6</t>
  </si>
  <si>
    <t>Apparecchiature video</t>
  </si>
  <si>
    <t>32323400-7</t>
  </si>
  <si>
    <t>Apparecchiature di riproduzione video</t>
  </si>
  <si>
    <t>32323500-8</t>
  </si>
  <si>
    <t>Sistema di videosorveglianza</t>
  </si>
  <si>
    <t>32324000-0</t>
  </si>
  <si>
    <t>Televisori</t>
  </si>
  <si>
    <t>32324100-1</t>
  </si>
  <si>
    <t>Televisori a colori</t>
  </si>
  <si>
    <t>32324200-2</t>
  </si>
  <si>
    <t>Televisori monocromatici</t>
  </si>
  <si>
    <t>32324300-3</t>
  </si>
  <si>
    <t>Apparecchiature televisive</t>
  </si>
  <si>
    <t>32324310-6</t>
  </si>
  <si>
    <t>Antenne satellitari</t>
  </si>
  <si>
    <t>32324400-4</t>
  </si>
  <si>
    <t>Antenne televisive</t>
  </si>
  <si>
    <t>32324500-5</t>
  </si>
  <si>
    <t>Sintonizzatori video</t>
  </si>
  <si>
    <t>32324600-6</t>
  </si>
  <si>
    <t>Decoder per TV digitale</t>
  </si>
  <si>
    <t>32330000-5</t>
  </si>
  <si>
    <t>Apparecchi per registrazione e riproduzione di suoni e immagini</t>
  </si>
  <si>
    <t>32331000-2</t>
  </si>
  <si>
    <t>Piatti per fonografi</t>
  </si>
  <si>
    <t>32331100-3</t>
  </si>
  <si>
    <t>Giradischi</t>
  </si>
  <si>
    <t>32331200-4</t>
  </si>
  <si>
    <t>Mangianastri</t>
  </si>
  <si>
    <t>32331300-5</t>
  </si>
  <si>
    <t>Apparecchi per la riproduzione del suono</t>
  </si>
  <si>
    <t>32331500-7</t>
  </si>
  <si>
    <t>Registratori</t>
  </si>
  <si>
    <t>32331600-8</t>
  </si>
  <si>
    <t>Lettori MP3</t>
  </si>
  <si>
    <t>32332000-9</t>
  </si>
  <si>
    <t>Registratori a nastri magnetici</t>
  </si>
  <si>
    <t>32332100-0</t>
  </si>
  <si>
    <t>Dittafoni</t>
  </si>
  <si>
    <t>32332200-1</t>
  </si>
  <si>
    <t>Segreterie telefoniche</t>
  </si>
  <si>
    <t>32332300-2</t>
  </si>
  <si>
    <t>Registratori di suono</t>
  </si>
  <si>
    <t>32333000-6</t>
  </si>
  <si>
    <t>Apparecchi per la registrazione e la riproduzione di immagini</t>
  </si>
  <si>
    <t>32333100-7</t>
  </si>
  <si>
    <t>Videoregistratori</t>
  </si>
  <si>
    <t>32333200-8</t>
  </si>
  <si>
    <t>Videocamere</t>
  </si>
  <si>
    <t>32333300-9</t>
  </si>
  <si>
    <t>Apparecchi di videoriproduzione</t>
  </si>
  <si>
    <t>32333400-0</t>
  </si>
  <si>
    <t>Videoriproduttori</t>
  </si>
  <si>
    <t>32340000-8</t>
  </si>
  <si>
    <t>Microfoni e altoparlanti</t>
  </si>
  <si>
    <t>32341000-5</t>
  </si>
  <si>
    <t>Microfoni</t>
  </si>
  <si>
    <t>32342000-2</t>
  </si>
  <si>
    <t>Altoparlanti</t>
  </si>
  <si>
    <t>32342100-3</t>
  </si>
  <si>
    <t>Cuffie</t>
  </si>
  <si>
    <t>32342200-4</t>
  </si>
  <si>
    <t>Auricolari</t>
  </si>
  <si>
    <t>32342300-5</t>
  </si>
  <si>
    <t>Microfoni e set di altoparlanti</t>
  </si>
  <si>
    <t>32342400-6</t>
  </si>
  <si>
    <t>Dispositivi acustici</t>
  </si>
  <si>
    <t>32342410-9</t>
  </si>
  <si>
    <t>Apparecchiature sonore</t>
  </si>
  <si>
    <t>32342411-6</t>
  </si>
  <si>
    <t>Minialtoparlanti</t>
  </si>
  <si>
    <t>32342412-3</t>
  </si>
  <si>
    <t>Casse amplificatori</t>
  </si>
  <si>
    <t>32342420-2</t>
  </si>
  <si>
    <t>Tavolo di missaggio</t>
  </si>
  <si>
    <t>32342430-5</t>
  </si>
  <si>
    <t>Sistema di compressione dei segnali vocali</t>
  </si>
  <si>
    <t>32342440-8</t>
  </si>
  <si>
    <t>Sistema di posta vocale</t>
  </si>
  <si>
    <t>32342450-1</t>
  </si>
  <si>
    <t>Registratori di messaggi vocali</t>
  </si>
  <si>
    <t>32343000-9</t>
  </si>
  <si>
    <t>Amplificatori</t>
  </si>
  <si>
    <t>32343100-0</t>
  </si>
  <si>
    <t>Amplificatori di frequenze audio</t>
  </si>
  <si>
    <t>32343200-1</t>
  </si>
  <si>
    <t>Megafoni</t>
  </si>
  <si>
    <t>32344000-6</t>
  </si>
  <si>
    <t>Apparecchi riceventi per radiotelefonia o radiotelegrafia</t>
  </si>
  <si>
    <t>32344100-7</t>
  </si>
  <si>
    <t>Cercapersone</t>
  </si>
  <si>
    <t>32344110-0</t>
  </si>
  <si>
    <t>Sistema di registrazione vocale</t>
  </si>
  <si>
    <t>32344200-8</t>
  </si>
  <si>
    <t>Ricevitori radiofonici</t>
  </si>
  <si>
    <t>32344210-1</t>
  </si>
  <si>
    <t>Apparecchiature radiofoniche</t>
  </si>
  <si>
    <t>32344220-4</t>
  </si>
  <si>
    <t>Cercapersone radiofonici</t>
  </si>
  <si>
    <t>32344230-7</t>
  </si>
  <si>
    <t>Stazioni radiofoniche</t>
  </si>
  <si>
    <t>32344240-0</t>
  </si>
  <si>
    <t>Torri radio</t>
  </si>
  <si>
    <t>32344250-3</t>
  </si>
  <si>
    <t>Installazioni radiofoniche</t>
  </si>
  <si>
    <t>32344260-6</t>
  </si>
  <si>
    <t>Apparecchiature multiplex e radiofoniche</t>
  </si>
  <si>
    <t>32344270-9</t>
  </si>
  <si>
    <t>Sistemi di controllo radiofonici e telefonici</t>
  </si>
  <si>
    <t>32344280-2</t>
  </si>
  <si>
    <t>Radio portatili</t>
  </si>
  <si>
    <t>32350000-1</t>
  </si>
  <si>
    <t>Parti di apparecchiature audio e video</t>
  </si>
  <si>
    <t>32351000-8</t>
  </si>
  <si>
    <t>Accessori di apparecchiature audio e video</t>
  </si>
  <si>
    <t>32351100-9</t>
  </si>
  <si>
    <t>Apparecchiature di montaggio video</t>
  </si>
  <si>
    <t>32351200-0</t>
  </si>
  <si>
    <t>Schermi</t>
  </si>
  <si>
    <t>32351300-1</t>
  </si>
  <si>
    <t>Accessori per attrezzature audio</t>
  </si>
  <si>
    <t>32351310-4</t>
  </si>
  <si>
    <t>Audiocassette</t>
  </si>
  <si>
    <t>32352000-5</t>
  </si>
  <si>
    <t>Antenne e riflettori</t>
  </si>
  <si>
    <t>32352100-6</t>
  </si>
  <si>
    <t>Parti di apparecchiature radar e radiofoniche</t>
  </si>
  <si>
    <t>32352200-7</t>
  </si>
  <si>
    <t>Parti di ricambio e accessori per radar</t>
  </si>
  <si>
    <t>32353000-2</t>
  </si>
  <si>
    <t>Registrazioni fonografiche</t>
  </si>
  <si>
    <t>32353100-3</t>
  </si>
  <si>
    <t>Dischi audio</t>
  </si>
  <si>
    <t>32353200-4</t>
  </si>
  <si>
    <t>Cassette musicali</t>
  </si>
  <si>
    <t>32354000-9</t>
  </si>
  <si>
    <t>Prodotti di pellicola</t>
  </si>
  <si>
    <t>32354100-0</t>
  </si>
  <si>
    <t>Pellicole radiologiche</t>
  </si>
  <si>
    <t>32354110-3</t>
  </si>
  <si>
    <t>Pellicole radiografiche</t>
  </si>
  <si>
    <t>32354120-6</t>
  </si>
  <si>
    <t>Pellicole diazoiche</t>
  </si>
  <si>
    <t>32354200-1</t>
  </si>
  <si>
    <t>Pellicole cinematografiche</t>
  </si>
  <si>
    <t>32354300-2</t>
  </si>
  <si>
    <t>Pellicole fotografiche</t>
  </si>
  <si>
    <t>32354400-3</t>
  </si>
  <si>
    <t>Pellicole a sviluppo istantaneo</t>
  </si>
  <si>
    <t>32354500-4</t>
  </si>
  <si>
    <t>Pellicole video</t>
  </si>
  <si>
    <t>32354600-5</t>
  </si>
  <si>
    <t>Videocassette</t>
  </si>
  <si>
    <t>32354700-6</t>
  </si>
  <si>
    <t>Videonastri</t>
  </si>
  <si>
    <t>32354800-7</t>
  </si>
  <si>
    <t>Pellicola retrattile</t>
  </si>
  <si>
    <t>32360000-4</t>
  </si>
  <si>
    <t>Interfoni</t>
  </si>
  <si>
    <t>32400000-7</t>
  </si>
  <si>
    <t>Network</t>
  </si>
  <si>
    <t>32410000-0</t>
  </si>
  <si>
    <t>Rete locale</t>
  </si>
  <si>
    <t>32411000-7</t>
  </si>
  <si>
    <t>Rete a gettone circolante</t>
  </si>
  <si>
    <t>32412000-4</t>
  </si>
  <si>
    <t>Rete di comunicazioni</t>
  </si>
  <si>
    <t>32412100-5</t>
  </si>
  <si>
    <t>Rete di telecomunicazioni</t>
  </si>
  <si>
    <t>32412110-8</t>
  </si>
  <si>
    <t>Internet</t>
  </si>
  <si>
    <t>32412120-1</t>
  </si>
  <si>
    <t>Intranet</t>
  </si>
  <si>
    <t>32413000-1</t>
  </si>
  <si>
    <t>Rete integrata</t>
  </si>
  <si>
    <t>32413100-2</t>
  </si>
  <si>
    <t>Router di rete</t>
  </si>
  <si>
    <t>32415000-5</t>
  </si>
  <si>
    <t>Rete Ethernet</t>
  </si>
  <si>
    <t>32416000-2</t>
  </si>
  <si>
    <t>Rete ISDN</t>
  </si>
  <si>
    <t>32416100-3</t>
  </si>
  <si>
    <t>Rete ISDX</t>
  </si>
  <si>
    <t>32417000-9</t>
  </si>
  <si>
    <t>Reti multimediali</t>
  </si>
  <si>
    <t>32418000-6</t>
  </si>
  <si>
    <t>Rete radiofonica</t>
  </si>
  <si>
    <t>32420000-3</t>
  </si>
  <si>
    <t>Apparecchiature di rete</t>
  </si>
  <si>
    <t>32421000-0</t>
  </si>
  <si>
    <t>Cablaggio di rete</t>
  </si>
  <si>
    <t>32422000-7</t>
  </si>
  <si>
    <t>Componenti di rete</t>
  </si>
  <si>
    <t>32423000-4</t>
  </si>
  <si>
    <t>Concentratori di rete</t>
  </si>
  <si>
    <t>32424000-1</t>
  </si>
  <si>
    <t>Infrastruttura di rete</t>
  </si>
  <si>
    <t>32425000-8</t>
  </si>
  <si>
    <t>Sistema operativo di rete</t>
  </si>
  <si>
    <t>32426000-5</t>
  </si>
  <si>
    <t>Sistema di editoria di rete</t>
  </si>
  <si>
    <t>32427000-2</t>
  </si>
  <si>
    <t>Sistema di rete</t>
  </si>
  <si>
    <t>32428000-9</t>
  </si>
  <si>
    <t>Estensione di rete</t>
  </si>
  <si>
    <t>32429000-6</t>
  </si>
  <si>
    <t>Apparecchiatura di rete telefonica</t>
  </si>
  <si>
    <t>32430000-6</t>
  </si>
  <si>
    <t>Rete ad estensione geografica</t>
  </si>
  <si>
    <t>32440000-9</t>
  </si>
  <si>
    <t>Apparecchiature per terminali e telemetria</t>
  </si>
  <si>
    <t>32441000-6</t>
  </si>
  <si>
    <t>Apparecchiature per telemetria</t>
  </si>
  <si>
    <t>32441100-7</t>
  </si>
  <si>
    <t>Sistema di monitoraggio per telemetria</t>
  </si>
  <si>
    <t>32441200-8</t>
  </si>
  <si>
    <t>Apparecchiature di controllo e telemetria</t>
  </si>
  <si>
    <t>32441300-9</t>
  </si>
  <si>
    <t>Sistema telematico</t>
  </si>
  <si>
    <t>32442000-3</t>
  </si>
  <si>
    <t>Apparecchiature terminali</t>
  </si>
  <si>
    <t>32442100-4</t>
  </si>
  <si>
    <t>Quadri terminali</t>
  </si>
  <si>
    <t>32442200-5</t>
  </si>
  <si>
    <t>Scatole terminali</t>
  </si>
  <si>
    <t>32442300-6</t>
  </si>
  <si>
    <t>Emulatori terminali</t>
  </si>
  <si>
    <t>32442400-7</t>
  </si>
  <si>
    <t>Blocchi di terminazione</t>
  </si>
  <si>
    <t>32500000-8</t>
  </si>
  <si>
    <t>Materiali per telecomunicazioni</t>
  </si>
  <si>
    <t>32510000-1</t>
  </si>
  <si>
    <t>Sistema di telecomunicazioni senza fili</t>
  </si>
  <si>
    <t>32520000-4</t>
  </si>
  <si>
    <t>Apparecchiature e cavi per telecomunicazioni</t>
  </si>
  <si>
    <t>32521000-1</t>
  </si>
  <si>
    <t>Cavi per telecomunicazioni</t>
  </si>
  <si>
    <t>32522000-8</t>
  </si>
  <si>
    <t>Apparecchiature per telecomunicazioni</t>
  </si>
  <si>
    <t>32523000-5</t>
  </si>
  <si>
    <t>Impianti per telecomunicazioni</t>
  </si>
  <si>
    <t>32524000-2</t>
  </si>
  <si>
    <t>Sistema di telecomunicazioni</t>
  </si>
  <si>
    <t>32530000-7</t>
  </si>
  <si>
    <t>Apparecchiature del tipo usato per comunicazioni via satellite</t>
  </si>
  <si>
    <t>32531000-4</t>
  </si>
  <si>
    <t>Apparecchiature per comunicazioni via satellite</t>
  </si>
  <si>
    <t>32532000-1</t>
  </si>
  <si>
    <t>Antenne paraboliche</t>
  </si>
  <si>
    <t>32533000-8</t>
  </si>
  <si>
    <t>Stazioni terrestri per satelliti</t>
  </si>
  <si>
    <t>32534000-5</t>
  </si>
  <si>
    <t>Piattaforme per satelliti</t>
  </si>
  <si>
    <t>32540000-0</t>
  </si>
  <si>
    <t>Quadri di comando</t>
  </si>
  <si>
    <t>32541000-7</t>
  </si>
  <si>
    <t>Apparecchiature per quadri di distribuzione</t>
  </si>
  <si>
    <t>32542000-4</t>
  </si>
  <si>
    <t>Pannelli per quadri di distribuzione</t>
  </si>
  <si>
    <t>32543000-1</t>
  </si>
  <si>
    <t>Quadri di commutazione telefonica</t>
  </si>
  <si>
    <t>32544000-8</t>
  </si>
  <si>
    <t>Apparecchiature PABX</t>
  </si>
  <si>
    <t>32545000-5</t>
  </si>
  <si>
    <t>Sistemi PABX</t>
  </si>
  <si>
    <t>32546000-2</t>
  </si>
  <si>
    <t>Apparecchiature di commutazione digitale</t>
  </si>
  <si>
    <t>32546100-3</t>
  </si>
  <si>
    <t>Quadri di distribuzione digitale</t>
  </si>
  <si>
    <t>32547000-9</t>
  </si>
  <si>
    <t>Commutatori telefonici sotto vuoto</t>
  </si>
  <si>
    <t>32550000-3</t>
  </si>
  <si>
    <t>Apparecchiature telefoniche</t>
  </si>
  <si>
    <t>32551000-0</t>
  </si>
  <si>
    <t>Cavi telefonici e attrezzature connesse</t>
  </si>
  <si>
    <t>32551100-1</t>
  </si>
  <si>
    <t>Connessioni telefoniche</t>
  </si>
  <si>
    <t>32551200-2</t>
  </si>
  <si>
    <t>Centralini telefonici</t>
  </si>
  <si>
    <t>32551300-3</t>
  </si>
  <si>
    <t>Cuffie telefoniche</t>
  </si>
  <si>
    <t>32551400-4</t>
  </si>
  <si>
    <t>Rete telefonica</t>
  </si>
  <si>
    <t>32551500-5</t>
  </si>
  <si>
    <t>Cavi telefonici</t>
  </si>
  <si>
    <t>32552000-7</t>
  </si>
  <si>
    <t>Apparecchi elettrici per telegrafia o telefonia via cavo</t>
  </si>
  <si>
    <t>32552100-8</t>
  </si>
  <si>
    <t>Apparecchi telefonici</t>
  </si>
  <si>
    <t>32552110-1</t>
  </si>
  <si>
    <t>Telefoni senza filo</t>
  </si>
  <si>
    <t>32552120-4</t>
  </si>
  <si>
    <t>Telefoni di emergenza</t>
  </si>
  <si>
    <t>32552130-7</t>
  </si>
  <si>
    <t>Telefoni pubblici</t>
  </si>
  <si>
    <t>32552140-0</t>
  </si>
  <si>
    <t>Apparecchiature per telefoni pubblici a pagamento</t>
  </si>
  <si>
    <t>32552150-3</t>
  </si>
  <si>
    <t>Telefoni per ipovedenti</t>
  </si>
  <si>
    <t>32552160-6</t>
  </si>
  <si>
    <t>Telefoni per ipoudenti</t>
  </si>
  <si>
    <t>32552200-9</t>
  </si>
  <si>
    <t>Telestampanti</t>
  </si>
  <si>
    <t>32552300-0</t>
  </si>
  <si>
    <t>Commutatori telefonici o telegrafici</t>
  </si>
  <si>
    <t>32552310-3</t>
  </si>
  <si>
    <t>Centralini telefonici digitali</t>
  </si>
  <si>
    <t>32552320-6</t>
  </si>
  <si>
    <t>Multiplatori</t>
  </si>
  <si>
    <t>32552330-9</t>
  </si>
  <si>
    <t>Apparecchi per la commutazione telefonica</t>
  </si>
  <si>
    <t>32552400-1</t>
  </si>
  <si>
    <t>Apparecchi di conversione dei segnali di frequenza audio</t>
  </si>
  <si>
    <t>32552410-4</t>
  </si>
  <si>
    <t>Modem</t>
  </si>
  <si>
    <t>32552420-7</t>
  </si>
  <si>
    <t>Convertitori di frequenza</t>
  </si>
  <si>
    <t>32552430-0</t>
  </si>
  <si>
    <t>Apparecchi di codificazione</t>
  </si>
  <si>
    <t>32552500-2</t>
  </si>
  <si>
    <t>Apparecchi teletext</t>
  </si>
  <si>
    <t>32552510-5</t>
  </si>
  <si>
    <t>Terminali videotext</t>
  </si>
  <si>
    <t>32552520-8</t>
  </si>
  <si>
    <t>Telescriventi</t>
  </si>
  <si>
    <t>32552600-3</t>
  </si>
  <si>
    <t>Citofoni</t>
  </si>
  <si>
    <t>32553000-4</t>
  </si>
  <si>
    <t>Parti di apparecchi elettrici per la telegrafia o la telefonia</t>
  </si>
  <si>
    <t>32560000-6</t>
  </si>
  <si>
    <t>Materiali a fibre ottiche</t>
  </si>
  <si>
    <t>32561000-3</t>
  </si>
  <si>
    <t>Connessioni a fibre ottiche</t>
  </si>
  <si>
    <t>32562000-0</t>
  </si>
  <si>
    <t>Cavi a fibre ottiche</t>
  </si>
  <si>
    <t>32562100-1</t>
  </si>
  <si>
    <t>Cavi a fibre ottiche per trasmissione di informazioni</t>
  </si>
  <si>
    <t>32562200-2</t>
  </si>
  <si>
    <t>Cavi a fibre ottiche per telecomunicazioni</t>
  </si>
  <si>
    <t>32562300-3</t>
  </si>
  <si>
    <t>Cavi a fibre ottiche per trasmissione dati</t>
  </si>
  <si>
    <t>32570000-9</t>
  </si>
  <si>
    <t>Apparecchiature per comunicazioni</t>
  </si>
  <si>
    <t>32571000-6</t>
  </si>
  <si>
    <t>Infrastrutture per comunicazioni</t>
  </si>
  <si>
    <t>32572000-3</t>
  </si>
  <si>
    <t>Cavi per comunicazioni</t>
  </si>
  <si>
    <t>32572100-4</t>
  </si>
  <si>
    <t>Cavo per comunicazioni con conduttori elettrici multipli</t>
  </si>
  <si>
    <t>32572200-5</t>
  </si>
  <si>
    <t>Cavo per comunicazioni con conduttori coassiali</t>
  </si>
  <si>
    <t>32572300-6</t>
  </si>
  <si>
    <t>Cavo per comunicazioni per applicazioni speciali</t>
  </si>
  <si>
    <t>32573000-0</t>
  </si>
  <si>
    <t>Sistema di controllo per comunicazioni</t>
  </si>
  <si>
    <t>32580000-2</t>
  </si>
  <si>
    <t>Apparecchiature per dati</t>
  </si>
  <si>
    <t>32581000-9</t>
  </si>
  <si>
    <t>Apparecchiature di trasmissione dati</t>
  </si>
  <si>
    <t>32581100-0</t>
  </si>
  <si>
    <t>Cavo per la trasmissione di dati</t>
  </si>
  <si>
    <t>32581110-3</t>
  </si>
  <si>
    <t>Cavo per la trasmissione di dati con conduttori elettrici multipli</t>
  </si>
  <si>
    <t>32581120-6</t>
  </si>
  <si>
    <t>Cavo per la trasmissione di dati con conduttori coassiali</t>
  </si>
  <si>
    <t>32581130-9</t>
  </si>
  <si>
    <t>Cavo per la trasmissione di dati per applicazioni speciali</t>
  </si>
  <si>
    <t>32581200-1</t>
  </si>
  <si>
    <t>Attrezzature per fax</t>
  </si>
  <si>
    <t>32581210-4</t>
  </si>
  <si>
    <t>Accessori e componenti per attrezzature per fax</t>
  </si>
  <si>
    <t>32582000-6</t>
  </si>
  <si>
    <t>Supporti dati</t>
  </si>
  <si>
    <t>32583000-3</t>
  </si>
  <si>
    <t>Supporti dati e segnali vocali</t>
  </si>
  <si>
    <t>32584000-0</t>
  </si>
  <si>
    <t>Mezzi di supporto dati</t>
  </si>
  <si>
    <t>33000000-0</t>
  </si>
  <si>
    <t>Apparecchiature mediche, prodotti farmaceutici e per la cura personale</t>
  </si>
  <si>
    <t>33100000-1</t>
  </si>
  <si>
    <t>Apparecchiature mediche</t>
  </si>
  <si>
    <t>33110000-4</t>
  </si>
  <si>
    <t>Immaginografia ad uso medico, dentistico e veterinario</t>
  </si>
  <si>
    <t>33111000-1</t>
  </si>
  <si>
    <t>Apparecchi radiologici</t>
  </si>
  <si>
    <t>33111100-2</t>
  </si>
  <si>
    <t>Tavolo per esami radiologici</t>
  </si>
  <si>
    <t>33111200-3</t>
  </si>
  <si>
    <t>Stazioni radiologiche</t>
  </si>
  <si>
    <t>33111300-4</t>
  </si>
  <si>
    <t>Sviluppatrici radiologiche</t>
  </si>
  <si>
    <t>33111400-5</t>
  </si>
  <si>
    <t>Fluoroscopi</t>
  </si>
  <si>
    <t>33111500-6</t>
  </si>
  <si>
    <t>Materiale per radiografie dentarie</t>
  </si>
  <si>
    <t>33111600-7</t>
  </si>
  <si>
    <t>Apparecchi per radiografie</t>
  </si>
  <si>
    <t>33111610-0</t>
  </si>
  <si>
    <t>Impianto a risonanza magnetica</t>
  </si>
  <si>
    <t>33111620-3</t>
  </si>
  <si>
    <t>Macchine gamma</t>
  </si>
  <si>
    <t>33111640-9</t>
  </si>
  <si>
    <t>Termografi</t>
  </si>
  <si>
    <t>33111650-2</t>
  </si>
  <si>
    <t>Apparecchi per mammografia</t>
  </si>
  <si>
    <t>33111660-5</t>
  </si>
  <si>
    <t>Densitometri ossei</t>
  </si>
  <si>
    <t>33111700-8</t>
  </si>
  <si>
    <t>Sala di angiografia</t>
  </si>
  <si>
    <t>33111710-1</t>
  </si>
  <si>
    <t>Presidi per angiografia</t>
  </si>
  <si>
    <t>33111720-4</t>
  </si>
  <si>
    <t>Apparecchi per angiografia</t>
  </si>
  <si>
    <t>33111721-1</t>
  </si>
  <si>
    <t>Apparecchi per angiografia numerica</t>
  </si>
  <si>
    <t>33111730-7</t>
  </si>
  <si>
    <t>Presidi per angioplastica</t>
  </si>
  <si>
    <t>33111740-0</t>
  </si>
  <si>
    <t>Apparecchi per angioplastica</t>
  </si>
  <si>
    <t>33111800-9</t>
  </si>
  <si>
    <t>Sistema di diagnosi radiologica</t>
  </si>
  <si>
    <t>33112000-8</t>
  </si>
  <si>
    <t>Ecografi, ultrasonografi e apparecchi doppler</t>
  </si>
  <si>
    <t>33112100-9</t>
  </si>
  <si>
    <t>Rilevatore cardiaco a ultrasuoni</t>
  </si>
  <si>
    <t>33112200-0</t>
  </si>
  <si>
    <t>Impianto a ultrasuoni</t>
  </si>
  <si>
    <t>33112300-1</t>
  </si>
  <si>
    <t>Scanner a ultrasuoni</t>
  </si>
  <si>
    <t>33112310-4</t>
  </si>
  <si>
    <t>Doppler a colori</t>
  </si>
  <si>
    <t>33112320-7</t>
  </si>
  <si>
    <t>Apparecchiatura doppler</t>
  </si>
  <si>
    <t>33112330-0</t>
  </si>
  <si>
    <t>Ecoencefalografi</t>
  </si>
  <si>
    <t>33112340-3</t>
  </si>
  <si>
    <t>Ecocardiografi</t>
  </si>
  <si>
    <t>33113000-5</t>
  </si>
  <si>
    <t>Apparecchiature per immaginografia a risonanza magnetica</t>
  </si>
  <si>
    <t>33113100-6</t>
  </si>
  <si>
    <t>Scanner a risonanza magnetica</t>
  </si>
  <si>
    <t>33113110-9</t>
  </si>
  <si>
    <t>Scanner a risonanza magnetica nucleare</t>
  </si>
  <si>
    <t>33114000-2</t>
  </si>
  <si>
    <t>Apparecchi per spettroscopia</t>
  </si>
  <si>
    <t>33115000-9</t>
  </si>
  <si>
    <t>Apparecchi per tomografia</t>
  </si>
  <si>
    <t>33115100-0</t>
  </si>
  <si>
    <t>Scanner CT</t>
  </si>
  <si>
    <t>33115200-1</t>
  </si>
  <si>
    <t>Scanner CAT</t>
  </si>
  <si>
    <t>33120000-7</t>
  </si>
  <si>
    <t>Sistemi di registrazione e dispositivi di esplorazione</t>
  </si>
  <si>
    <t>33121000-4</t>
  </si>
  <si>
    <t>Sistema di registrazione ambulatoriale di lungo periodo</t>
  </si>
  <si>
    <t>33121100-5</t>
  </si>
  <si>
    <t>Elettroencefalografi</t>
  </si>
  <si>
    <t>33121200-6</t>
  </si>
  <si>
    <t>Apparecchi per scintigrafia</t>
  </si>
  <si>
    <t>33121300-7</t>
  </si>
  <si>
    <t>Elettromiografi</t>
  </si>
  <si>
    <t>33121400-8</t>
  </si>
  <si>
    <t>Audiometri</t>
  </si>
  <si>
    <t>33121500-9</t>
  </si>
  <si>
    <t>Elettrocardiogramma</t>
  </si>
  <si>
    <t>33122000-1</t>
  </si>
  <si>
    <t>Attrezzature per oftalmologia</t>
  </si>
  <si>
    <t>33123000-8</t>
  </si>
  <si>
    <t>Apparecchi cardiovascolari</t>
  </si>
  <si>
    <t>33123100-9</t>
  </si>
  <si>
    <t>Tensiometri</t>
  </si>
  <si>
    <t>33123200-0</t>
  </si>
  <si>
    <t>Elettrocardiografi</t>
  </si>
  <si>
    <t>33123210-3</t>
  </si>
  <si>
    <t>Apparecchi di controllo delle funzioni cardiache</t>
  </si>
  <si>
    <t>33123220-6</t>
  </si>
  <si>
    <t>Apparecchi per angiografia delle coronarie</t>
  </si>
  <si>
    <t>33123230-9</t>
  </si>
  <si>
    <t>Cardiografi</t>
  </si>
  <si>
    <t>33124000-5</t>
  </si>
  <si>
    <t>Apparecchi e presidi per diagnostica e radiodiagnostica</t>
  </si>
  <si>
    <t>33124100-6</t>
  </si>
  <si>
    <t>Apparecchi diagnostici</t>
  </si>
  <si>
    <t>33124110-9</t>
  </si>
  <si>
    <t>Sistemi diagnostici</t>
  </si>
  <si>
    <t>33124120-2</t>
  </si>
  <si>
    <t>Apparecchi a ultrasuoni per uso diagnostico</t>
  </si>
  <si>
    <t>33124130-5</t>
  </si>
  <si>
    <t>Presidi diagnostici</t>
  </si>
  <si>
    <t>33124131-2</t>
  </si>
  <si>
    <t>Strisce reattive</t>
  </si>
  <si>
    <t>33124200-7</t>
  </si>
  <si>
    <t>Apparecchi per radiodiagnostica</t>
  </si>
  <si>
    <t>33124210-0</t>
  </si>
  <si>
    <t>Presidi radiodiagnostici</t>
  </si>
  <si>
    <t>33125000-2</t>
  </si>
  <si>
    <t>Apparecchi per controlli urologici</t>
  </si>
  <si>
    <t>33126000-9</t>
  </si>
  <si>
    <t>Apparecchi per stomatologia</t>
  </si>
  <si>
    <t>33127000-6</t>
  </si>
  <si>
    <t>Apparecchi per immunoanalisi</t>
  </si>
  <si>
    <t>33128000-3</t>
  </si>
  <si>
    <t>Laser medico per usi diversi dalla chirurgia</t>
  </si>
  <si>
    <t>33130000-0</t>
  </si>
  <si>
    <t>Strumenti e dispositivi odontoiatrici e di sottospecialità</t>
  </si>
  <si>
    <t>33131000-7</t>
  </si>
  <si>
    <t>Strumenti portatili odontoiatrici</t>
  </si>
  <si>
    <t>33131100-8</t>
  </si>
  <si>
    <t>Strumenti chirurgici odontoiatrici</t>
  </si>
  <si>
    <t>33131110-1</t>
  </si>
  <si>
    <t>Tenaglie, spazzole, divaricatori e brunitori odontoiatrici</t>
  </si>
  <si>
    <t>33131111-8</t>
  </si>
  <si>
    <t>Tenaglie odontoiatriche</t>
  </si>
  <si>
    <t>33131112-5</t>
  </si>
  <si>
    <t>Spazzole odontoiatriche operative</t>
  </si>
  <si>
    <t>33131113-2</t>
  </si>
  <si>
    <t>Divaricatori odontoiatrici</t>
  </si>
  <si>
    <t>33131114-9</t>
  </si>
  <si>
    <t>Brunitori odontoiatrici</t>
  </si>
  <si>
    <t>33131120-4</t>
  </si>
  <si>
    <t>Strumenti di criochirurgia odontoiatrica, sonde, elevatori e scavatori</t>
  </si>
  <si>
    <t>33131121-1</t>
  </si>
  <si>
    <t>Strumenti di criochirurgia odontoiatrica</t>
  </si>
  <si>
    <t>33131122-8</t>
  </si>
  <si>
    <t>Sonde di profondità odontoiatriche</t>
  </si>
  <si>
    <t>33131123-5</t>
  </si>
  <si>
    <t>Elevatori odontoiatrici</t>
  </si>
  <si>
    <t>33131124-2</t>
  </si>
  <si>
    <t>Escavatori odontoiatrici</t>
  </si>
  <si>
    <t>33131130-7</t>
  </si>
  <si>
    <t>Proteggidita e forcipi odontoiatrici</t>
  </si>
  <si>
    <t>33131131-4</t>
  </si>
  <si>
    <t>Proteggidita odontoiatrici</t>
  </si>
  <si>
    <t>33131132-1</t>
  </si>
  <si>
    <t>Forcipi odontoiatrici</t>
  </si>
  <si>
    <t>33131140-0</t>
  </si>
  <si>
    <t>Specchietti e alesatori odontoiatrici</t>
  </si>
  <si>
    <t>33131141-7</t>
  </si>
  <si>
    <t>Specchietti odontoiatrici</t>
  </si>
  <si>
    <t>33131142-4</t>
  </si>
  <si>
    <t>Alesatori odontoiatrici</t>
  </si>
  <si>
    <t>33131150-3</t>
  </si>
  <si>
    <t>Strumenti odontoiatrici per trattamento delle radici, strumenti per detartrasi e detartrasi</t>
  </si>
  <si>
    <t>33131151-0</t>
  </si>
  <si>
    <t>Estrattori di radici dentarie</t>
  </si>
  <si>
    <t>33131152-7</t>
  </si>
  <si>
    <t>Strumenti per detartrasi odontoiatrica</t>
  </si>
  <si>
    <t>33131153-4</t>
  </si>
  <si>
    <t>Detartrasi odontoiatrica</t>
  </si>
  <si>
    <t>33131160-6</t>
  </si>
  <si>
    <t>Forbici e bisturi odontoiatrici</t>
  </si>
  <si>
    <t>33131161-3</t>
  </si>
  <si>
    <t>Forbici odontoiatriche</t>
  </si>
  <si>
    <t>33131162-0</t>
  </si>
  <si>
    <t>Bisturi odontoiatrici</t>
  </si>
  <si>
    <t>33131170-9</t>
  </si>
  <si>
    <t>Spatole, pinzette e modellatori di cera odontoiatrici</t>
  </si>
  <si>
    <t>33131171-6</t>
  </si>
  <si>
    <t>Spatole odontoiatriche</t>
  </si>
  <si>
    <t>33131172-3</t>
  </si>
  <si>
    <t>Pinzette odontoiatriche</t>
  </si>
  <si>
    <t>33131173-0</t>
  </si>
  <si>
    <t>Modellatori di cera odontoiatrica</t>
  </si>
  <si>
    <t>33131200-9</t>
  </si>
  <si>
    <t>Aghi per suture odontoiatriche</t>
  </si>
  <si>
    <t>33131300-0</t>
  </si>
  <si>
    <t>Materiale odontoiatrico monouso</t>
  </si>
  <si>
    <t>33131400-1</t>
  </si>
  <si>
    <t>Sonde odontoiatriche</t>
  </si>
  <si>
    <t>33131500-2</t>
  </si>
  <si>
    <t>Strumenti per estrazione odontoiatrica</t>
  </si>
  <si>
    <t>33131510-5</t>
  </si>
  <si>
    <t>Trapani odontoiatrici</t>
  </si>
  <si>
    <t>33131600-3</t>
  </si>
  <si>
    <t>Strumenti per otturazione odontoiatrica</t>
  </si>
  <si>
    <t>33132000-4</t>
  </si>
  <si>
    <t>Impianti dentari</t>
  </si>
  <si>
    <t>33133000-1</t>
  </si>
  <si>
    <t>Materiale per impronte dentarie</t>
  </si>
  <si>
    <t>33134000-8</t>
  </si>
  <si>
    <t>Materiale per endodonzia</t>
  </si>
  <si>
    <t>33135000-5</t>
  </si>
  <si>
    <t>Apparecchi ortodontici</t>
  </si>
  <si>
    <t>33136000-2</t>
  </si>
  <si>
    <t>Mole e frese odontoiatriche</t>
  </si>
  <si>
    <t>33137000-9</t>
  </si>
  <si>
    <t>Materiale per profilassi dentaria</t>
  </si>
  <si>
    <t>33138000-6</t>
  </si>
  <si>
    <t>Prodotti per protesi dentarie e ortodonzia</t>
  </si>
  <si>
    <t>33138100-7</t>
  </si>
  <si>
    <t>Dentiere</t>
  </si>
  <si>
    <t>33140000-3</t>
  </si>
  <si>
    <t>Materiali medici</t>
  </si>
  <si>
    <t>33141000-0</t>
  </si>
  <si>
    <t>Materiali medici non chimici di consumo monouso e materiale di consumo ematologico</t>
  </si>
  <si>
    <t>33141100-1</t>
  </si>
  <si>
    <t>Fasciature, grappette, suture, legature</t>
  </si>
  <si>
    <t>33141110-4</t>
  </si>
  <si>
    <t>Materiale per fasciatura</t>
  </si>
  <si>
    <t>33141111-1</t>
  </si>
  <si>
    <t>Fasciatura adesiva</t>
  </si>
  <si>
    <t>33141112-8</t>
  </si>
  <si>
    <t>Cerotti</t>
  </si>
  <si>
    <t>33141113-4</t>
  </si>
  <si>
    <t>Materiale di fasciatura</t>
  </si>
  <si>
    <t>33141114-2</t>
  </si>
  <si>
    <t>Garza per medicazione</t>
  </si>
  <si>
    <t>33141115-9</t>
  </si>
  <si>
    <t>Ovatte per uso medico</t>
  </si>
  <si>
    <t>33141116-6</t>
  </si>
  <si>
    <t>Compresse sigillate</t>
  </si>
  <si>
    <t>33141117-3</t>
  </si>
  <si>
    <t>Ovatta</t>
  </si>
  <si>
    <t>33141118-0</t>
  </si>
  <si>
    <t>Compresse detergenti</t>
  </si>
  <si>
    <t>33141119-7</t>
  </si>
  <si>
    <t>Compresse</t>
  </si>
  <si>
    <t>33141120-7</t>
  </si>
  <si>
    <t>Grappette, suture, legature</t>
  </si>
  <si>
    <t>33141121-4</t>
  </si>
  <si>
    <t>Suture chirurgiche</t>
  </si>
  <si>
    <t>33141122-1</t>
  </si>
  <si>
    <t>Grappette chirurgiche</t>
  </si>
  <si>
    <t>33141123-8</t>
  </si>
  <si>
    <t>Contenitori per materiale aguzzo usato</t>
  </si>
  <si>
    <t>33141124-5</t>
  </si>
  <si>
    <t>Protezioni per strumenti affilati</t>
  </si>
  <si>
    <t>33141125-2</t>
  </si>
  <si>
    <t>Materiale per suture chirurgiche</t>
  </si>
  <si>
    <t>33141126-9</t>
  </si>
  <si>
    <t>Legature</t>
  </si>
  <si>
    <t>33141127-6</t>
  </si>
  <si>
    <t>Emostatici riassorbibili</t>
  </si>
  <si>
    <t>33141128-3</t>
  </si>
  <si>
    <t>Aghi di sutura</t>
  </si>
  <si>
    <t>33141200-2</t>
  </si>
  <si>
    <t>Cateteri</t>
  </si>
  <si>
    <t>33141210-5</t>
  </si>
  <si>
    <t>Cateteri a pallone</t>
  </si>
  <si>
    <t>33141220-8</t>
  </si>
  <si>
    <t>Cannule</t>
  </si>
  <si>
    <t>33141230-1</t>
  </si>
  <si>
    <t>Dilatatori</t>
  </si>
  <si>
    <t>33141240-4</t>
  </si>
  <si>
    <t>Accessori per cateteri</t>
  </si>
  <si>
    <t>33141300-3</t>
  </si>
  <si>
    <t>Apparecchi per puntura e prelievo di sangue</t>
  </si>
  <si>
    <t>33141310-6</t>
  </si>
  <si>
    <t>Siringhe</t>
  </si>
  <si>
    <t>33141320-9</t>
  </si>
  <si>
    <t>Aghi per uso medico</t>
  </si>
  <si>
    <t>33141321-6</t>
  </si>
  <si>
    <t>Aghi per anestesia</t>
  </si>
  <si>
    <t>33141322-3</t>
  </si>
  <si>
    <t>Aghi per arterie</t>
  </si>
  <si>
    <t>33141323-0</t>
  </si>
  <si>
    <t>Aghi per biopsia</t>
  </si>
  <si>
    <t>33141324-7</t>
  </si>
  <si>
    <t>Aghi per dialisi</t>
  </si>
  <si>
    <t>33141325-4</t>
  </si>
  <si>
    <t>Aghi fistola</t>
  </si>
  <si>
    <t>33141326-1</t>
  </si>
  <si>
    <t>Aghi per procedure radiologiche</t>
  </si>
  <si>
    <t>33141327-8</t>
  </si>
  <si>
    <t>Aghi a farafalla</t>
  </si>
  <si>
    <t>33141328-5</t>
  </si>
  <si>
    <t>Aghi epidurali</t>
  </si>
  <si>
    <t>33141329-2</t>
  </si>
  <si>
    <t>Aghi per amniocentesi</t>
  </si>
  <si>
    <t>33141400-4</t>
  </si>
  <si>
    <t>Tagliafilo e bisturi, guanti chirurgici</t>
  </si>
  <si>
    <t>33141410-7</t>
  </si>
  <si>
    <t>Tagliafilo e bisturi</t>
  </si>
  <si>
    <t>33141411-4</t>
  </si>
  <si>
    <t>Bisturi e lame</t>
  </si>
  <si>
    <t>33141420-0</t>
  </si>
  <si>
    <t>Guanti chirurgici</t>
  </si>
  <si>
    <t>33141500-5</t>
  </si>
  <si>
    <t>Materiale di consumo ematologico</t>
  </si>
  <si>
    <t>33141510-8</t>
  </si>
  <si>
    <t>Emoderivati</t>
  </si>
  <si>
    <t>33141520-1</t>
  </si>
  <si>
    <t>Plasmaderivati</t>
  </si>
  <si>
    <t>33141530-4</t>
  </si>
  <si>
    <t>Coagulanti</t>
  </si>
  <si>
    <t>33141540-7</t>
  </si>
  <si>
    <t>Albumina</t>
  </si>
  <si>
    <t>33141550-0</t>
  </si>
  <si>
    <t>Eparina</t>
  </si>
  <si>
    <t>33141560-3</t>
  </si>
  <si>
    <t>Organi umani</t>
  </si>
  <si>
    <t>33141570-6</t>
  </si>
  <si>
    <t>Sangue umano</t>
  </si>
  <si>
    <t>33141580-9</t>
  </si>
  <si>
    <t>Sangue animale</t>
  </si>
  <si>
    <t>33141600-6</t>
  </si>
  <si>
    <t>Recipienti e sacche di raccolta, materiale di drenaggio</t>
  </si>
  <si>
    <t>33141610-9</t>
  </si>
  <si>
    <t>Sacche di raccolta</t>
  </si>
  <si>
    <t>33141613-0</t>
  </si>
  <si>
    <t>Sacche per il sangue</t>
  </si>
  <si>
    <t>33141614-7</t>
  </si>
  <si>
    <t>Sacche per plasma</t>
  </si>
  <si>
    <t>33141615-4</t>
  </si>
  <si>
    <t>Sacchetti per l'urina</t>
  </si>
  <si>
    <t>33141620-2</t>
  </si>
  <si>
    <t>Kit sanitari</t>
  </si>
  <si>
    <t>33141621-9</t>
  </si>
  <si>
    <t>Prodotti per l'incontinenza</t>
  </si>
  <si>
    <t>33141622-6</t>
  </si>
  <si>
    <t>Materiale di prevenzione AIDS</t>
  </si>
  <si>
    <t>33141623-3</t>
  </si>
  <si>
    <t>Cassette di pronto soccorso</t>
  </si>
  <si>
    <t>33141624-0</t>
  </si>
  <si>
    <t>Materiale di somministrazione</t>
  </si>
  <si>
    <t>33141625-7</t>
  </si>
  <si>
    <t>Materiale diagnostico</t>
  </si>
  <si>
    <t>33141626-4</t>
  </si>
  <si>
    <t>Materiale di dosaggio</t>
  </si>
  <si>
    <t>33141630-5</t>
  </si>
  <si>
    <t>Filtri di plasma sanguigno</t>
  </si>
  <si>
    <t>33141640-8</t>
  </si>
  <si>
    <t>Tubi di drenaggio</t>
  </si>
  <si>
    <t>33141641-5</t>
  </si>
  <si>
    <t>Sonde</t>
  </si>
  <si>
    <t>33141642-2</t>
  </si>
  <si>
    <t>Accessori di drenaggio</t>
  </si>
  <si>
    <t>33141700-7</t>
  </si>
  <si>
    <t>Materiale ortopedico</t>
  </si>
  <si>
    <t>33141710-0</t>
  </si>
  <si>
    <t>Grucce</t>
  </si>
  <si>
    <t>33141720-3</t>
  </si>
  <si>
    <t>Ausili per la deambulazione</t>
  </si>
  <si>
    <t>33141730-6</t>
  </si>
  <si>
    <t>Collari ortopedici</t>
  </si>
  <si>
    <t>33141740-9</t>
  </si>
  <si>
    <t>Calzature ortopediche</t>
  </si>
  <si>
    <t>33141750-2</t>
  </si>
  <si>
    <t>Articolazioni artificiali</t>
  </si>
  <si>
    <t>33141760-5</t>
  </si>
  <si>
    <t>Stecche</t>
  </si>
  <si>
    <t>33141770-8</t>
  </si>
  <si>
    <t>Apparecchi per fratture, punte e piastre</t>
  </si>
  <si>
    <t>33141800-8</t>
  </si>
  <si>
    <t>Materiale di consumo odontoiatrico</t>
  </si>
  <si>
    <t>33141810-1</t>
  </si>
  <si>
    <t>Prodotti per l'otturazione dentaria</t>
  </si>
  <si>
    <t>33141820-4</t>
  </si>
  <si>
    <t>Denti</t>
  </si>
  <si>
    <t>33141821-1</t>
  </si>
  <si>
    <t>Denti in porcellana</t>
  </si>
  <si>
    <t>33141822-8</t>
  </si>
  <si>
    <t>Denti in resina acrilica</t>
  </si>
  <si>
    <t>33141830-7</t>
  </si>
  <si>
    <t>Base di cemento</t>
  </si>
  <si>
    <t>33141840-0</t>
  </si>
  <si>
    <t>Emostatici per uso odontoiatrico</t>
  </si>
  <si>
    <t>33141850-3</t>
  </si>
  <si>
    <t>Prodotti per l'igiene della bocca</t>
  </si>
  <si>
    <t>33141900-9</t>
  </si>
  <si>
    <t>Lancette pungidito</t>
  </si>
  <si>
    <t>33150000-6</t>
  </si>
  <si>
    <t>Dispositivi per radioterapia, meccanoterapia, elettroterapia e terapia fisica</t>
  </si>
  <si>
    <t>33151000-3</t>
  </si>
  <si>
    <t>Presidi ed apparecchi per radioterapia</t>
  </si>
  <si>
    <t>33151100-4</t>
  </si>
  <si>
    <t>Apparecchi per gammaterapia</t>
  </si>
  <si>
    <t>33151200-5</t>
  </si>
  <si>
    <t>Apparecchi di terapia radiologica</t>
  </si>
  <si>
    <t>33151300-6</t>
  </si>
  <si>
    <t>Spettrografi</t>
  </si>
  <si>
    <t>33151400-7</t>
  </si>
  <si>
    <t>Presidi per terapia radiologica</t>
  </si>
  <si>
    <t>33152000-0</t>
  </si>
  <si>
    <t>Incubatrici</t>
  </si>
  <si>
    <t>33153000-7</t>
  </si>
  <si>
    <t>Litotritore</t>
  </si>
  <si>
    <t>33154000-4</t>
  </si>
  <si>
    <t>Apparecchi per meccanoterapia</t>
  </si>
  <si>
    <t>33155000-1</t>
  </si>
  <si>
    <t>Attrezzatura per fisioterapia</t>
  </si>
  <si>
    <t>33156000-8</t>
  </si>
  <si>
    <t>Apparecchi per psicoterapia</t>
  </si>
  <si>
    <t>33157000-5</t>
  </si>
  <si>
    <t>Apparecchi per ossigenoterapia e apparecchi respiratori</t>
  </si>
  <si>
    <t>33157100-6</t>
  </si>
  <si>
    <t>Maschere di inalazione</t>
  </si>
  <si>
    <t>33157110-9</t>
  </si>
  <si>
    <t>Maschere ad ossigeno</t>
  </si>
  <si>
    <t>33157200-7</t>
  </si>
  <si>
    <t>Kit respiratori</t>
  </si>
  <si>
    <t>33157300-8</t>
  </si>
  <si>
    <t>Tende per ossigenoterapia</t>
  </si>
  <si>
    <t>33157400-9</t>
  </si>
  <si>
    <t>Apparecchi respiratori per uso medico</t>
  </si>
  <si>
    <t>33157500-0</t>
  </si>
  <si>
    <t>Camere iperbariche</t>
  </si>
  <si>
    <t>33157700-2</t>
  </si>
  <si>
    <t>Umidificatori per ossigenoterapia</t>
  </si>
  <si>
    <t>33157800-3</t>
  </si>
  <si>
    <t>Impianto per la somministrazione di ossigeno</t>
  </si>
  <si>
    <t>33157810-6</t>
  </si>
  <si>
    <t>Impianto per ossigenoterapia</t>
  </si>
  <si>
    <t>33158000-2</t>
  </si>
  <si>
    <t>Terapia elettrica, elettromagnetica e meccanica</t>
  </si>
  <si>
    <t>33158100-3</t>
  </si>
  <si>
    <t>Impianto elettromagnetico</t>
  </si>
  <si>
    <t>33158200-4</t>
  </si>
  <si>
    <t>Apparecchi per elettroterapia</t>
  </si>
  <si>
    <t>33158210-7</t>
  </si>
  <si>
    <t>Stimolatori</t>
  </si>
  <si>
    <t>33158300-5</t>
  </si>
  <si>
    <t>Apparecchi medici a raggi ultravioletti</t>
  </si>
  <si>
    <t>33158400-6</t>
  </si>
  <si>
    <t>Impianto per terapia meccanica</t>
  </si>
  <si>
    <t>33158500-7</t>
  </si>
  <si>
    <t>Apparecchi medici a raggi infrarossi</t>
  </si>
  <si>
    <t>33159000-9</t>
  </si>
  <si>
    <t>Sistema di chimica clinica</t>
  </si>
  <si>
    <t>33160000-9</t>
  </si>
  <si>
    <t>Tecnica operatoria</t>
  </si>
  <si>
    <t>33161000-6</t>
  </si>
  <si>
    <t>Impianto di elettrochirurgia</t>
  </si>
  <si>
    <t>33162000-3</t>
  </si>
  <si>
    <t>Apparecchi e strumenti per sala operatoria</t>
  </si>
  <si>
    <t>33162100-4</t>
  </si>
  <si>
    <t>Apparecchi per sala operatoria</t>
  </si>
  <si>
    <t>33162200-5</t>
  </si>
  <si>
    <t>Strumenti per sala operatoria</t>
  </si>
  <si>
    <t>33163000-0</t>
  </si>
  <si>
    <t>Tenda per uso medico</t>
  </si>
  <si>
    <t>33164000-7</t>
  </si>
  <si>
    <t>Apparecchi per celioscopia</t>
  </si>
  <si>
    <t>33164100-8</t>
  </si>
  <si>
    <t>Colposcopio</t>
  </si>
  <si>
    <t>33165000-4</t>
  </si>
  <si>
    <t>Apparecchi per criochirurgia e crioterapia</t>
  </si>
  <si>
    <t>33166000-1</t>
  </si>
  <si>
    <t>Apparecchi dermatologici</t>
  </si>
  <si>
    <t>33167000-8</t>
  </si>
  <si>
    <t>Lampade operatorie</t>
  </si>
  <si>
    <t>33168000-5</t>
  </si>
  <si>
    <t>Apparecchi per endoscopia e endochirurgia</t>
  </si>
  <si>
    <t>33168100-6</t>
  </si>
  <si>
    <t>Endoscopi</t>
  </si>
  <si>
    <t>33169000-2</t>
  </si>
  <si>
    <t>Strumenti chirurgici</t>
  </si>
  <si>
    <t>33169100-3</t>
  </si>
  <si>
    <t>Laser chirurgico</t>
  </si>
  <si>
    <t>33169200-4</t>
  </si>
  <si>
    <t>Cestini chirurgici</t>
  </si>
  <si>
    <t>33169300-5</t>
  </si>
  <si>
    <t>Vassoi chirurgici</t>
  </si>
  <si>
    <t>33169400-6</t>
  </si>
  <si>
    <t>Contenitori chirurgici</t>
  </si>
  <si>
    <t>33169500-7</t>
  </si>
  <si>
    <t>Sistemi di localizzazione e controllo in chirurgia</t>
  </si>
  <si>
    <t>33170000-2</t>
  </si>
  <si>
    <t>Anestesia e rianimazione</t>
  </si>
  <si>
    <t>33171000-9</t>
  </si>
  <si>
    <t>Strumenti per anestesia e rianimazione</t>
  </si>
  <si>
    <t>33171100-0</t>
  </si>
  <si>
    <t>Strumenti anestetici</t>
  </si>
  <si>
    <t>33171110-3</t>
  </si>
  <si>
    <t>Maschere per anestesia</t>
  </si>
  <si>
    <t>33171200-1</t>
  </si>
  <si>
    <t>Strumenti per rianimazione</t>
  </si>
  <si>
    <t>33171210-4</t>
  </si>
  <si>
    <t>Maschere per rianimazione</t>
  </si>
  <si>
    <t>33171300-2</t>
  </si>
  <si>
    <t>Kit o pacchetti per epidurali</t>
  </si>
  <si>
    <t>33172000-6</t>
  </si>
  <si>
    <t>Apparecchi per anestesia e rianimazione</t>
  </si>
  <si>
    <t>33172100-7</t>
  </si>
  <si>
    <t>Apparecchi per anestesia</t>
  </si>
  <si>
    <t>33172200-8</t>
  </si>
  <si>
    <t>Apparecchi per rianimazione</t>
  </si>
  <si>
    <t>33180000-5</t>
  </si>
  <si>
    <t>Sostegno funzionale</t>
  </si>
  <si>
    <t>33181000-2</t>
  </si>
  <si>
    <t>Apparecchi per emodialisi</t>
  </si>
  <si>
    <t>33181100-3</t>
  </si>
  <si>
    <t>Emodializzatori</t>
  </si>
  <si>
    <t>33181200-4</t>
  </si>
  <si>
    <t>Filtri per dialisi</t>
  </si>
  <si>
    <t>33181300-5</t>
  </si>
  <si>
    <t>Monitor individuali per emodialisi</t>
  </si>
  <si>
    <t>33181400-6</t>
  </si>
  <si>
    <t>Apparecchio multiposto per emodialisi</t>
  </si>
  <si>
    <t>33181500-7</t>
  </si>
  <si>
    <t>Materiale di consumo nefrologico</t>
  </si>
  <si>
    <t>33181510-0</t>
  </si>
  <si>
    <t>Fluido renale</t>
  </si>
  <si>
    <t>33181520-3</t>
  </si>
  <si>
    <t>Materiale di consumo per dialisi renale</t>
  </si>
  <si>
    <t>33182000-9</t>
  </si>
  <si>
    <t>Apparecchi per il sostegno delle funzioni cardiache</t>
  </si>
  <si>
    <t>33182100-0</t>
  </si>
  <si>
    <t>Defibrillatore cardiaco</t>
  </si>
  <si>
    <t>33182200-1</t>
  </si>
  <si>
    <t>Apparecchi per stimolazione cardiaca</t>
  </si>
  <si>
    <t>33182210-4</t>
  </si>
  <si>
    <t>Stimolatori cardiaci</t>
  </si>
  <si>
    <t>33182220-7</t>
  </si>
  <si>
    <t>Valvole cardiache</t>
  </si>
  <si>
    <t>33182230-0</t>
  </si>
  <si>
    <t>Ventricoli cardiaci</t>
  </si>
  <si>
    <t>33182240-3</t>
  </si>
  <si>
    <t>Parti ed accessori per stimolatori cardiaci</t>
  </si>
  <si>
    <t>33182241-0</t>
  </si>
  <si>
    <t>Batterie per stimolatori cardiaci</t>
  </si>
  <si>
    <t>33182300-2</t>
  </si>
  <si>
    <t>Apparecchi per chirurgia cardiaca</t>
  </si>
  <si>
    <t>33182400-3</t>
  </si>
  <si>
    <t>Apparecchi per esami cardiaci</t>
  </si>
  <si>
    <t>33183000-6</t>
  </si>
  <si>
    <t>Ausili ortopedici</t>
  </si>
  <si>
    <t>33183100-7</t>
  </si>
  <si>
    <t>Impianti ortopedici</t>
  </si>
  <si>
    <t>33183200-8</t>
  </si>
  <si>
    <t>Protesi ortopediche</t>
  </si>
  <si>
    <t>33183300-9</t>
  </si>
  <si>
    <t>Apparecchi per osteosintesi</t>
  </si>
  <si>
    <t>33184000-3</t>
  </si>
  <si>
    <t>Apparecchi protesici</t>
  </si>
  <si>
    <t>33184100-4</t>
  </si>
  <si>
    <t>Protesi chirurgiche</t>
  </si>
  <si>
    <t>33184200-5</t>
  </si>
  <si>
    <t>Protesi vascolari</t>
  </si>
  <si>
    <t>33184300-6</t>
  </si>
  <si>
    <t>Protesi cardiache</t>
  </si>
  <si>
    <t>33184400-7</t>
  </si>
  <si>
    <t>Protesi mammarie</t>
  </si>
  <si>
    <t>33184410-0</t>
  </si>
  <si>
    <t>Protesi mammarie interne</t>
  </si>
  <si>
    <t>33184420-3</t>
  </si>
  <si>
    <t>Protesi mammarie esterne</t>
  </si>
  <si>
    <t>33184500-8</t>
  </si>
  <si>
    <t>Endoprotesi coronarie</t>
  </si>
  <si>
    <t>33184600-9</t>
  </si>
  <si>
    <t>Occhi artificiali</t>
  </si>
  <si>
    <t>33185000-0</t>
  </si>
  <si>
    <t>Audioprotesi</t>
  </si>
  <si>
    <t>33185100-1</t>
  </si>
  <si>
    <t>Parti ed accessori per audioprotesi</t>
  </si>
  <si>
    <t>33185200-2</t>
  </si>
  <si>
    <t>Impianti cocleari</t>
  </si>
  <si>
    <t>33185300-3</t>
  </si>
  <si>
    <t>Impianti otorinolaringoiatrici</t>
  </si>
  <si>
    <t>33185400-4</t>
  </si>
  <si>
    <t>Laringi artificiali</t>
  </si>
  <si>
    <t>33186000-7</t>
  </si>
  <si>
    <t>Impianto per la circolazione extracorporea</t>
  </si>
  <si>
    <t>33186100-8</t>
  </si>
  <si>
    <t>Ossigenatore</t>
  </si>
  <si>
    <t>33186200-9</t>
  </si>
  <si>
    <t>Riscaldatore di sangue e fluidi</t>
  </si>
  <si>
    <t>33190000-8</t>
  </si>
  <si>
    <t>Dispositivi e prodotti medici vari</t>
  </si>
  <si>
    <t>33191000-5</t>
  </si>
  <si>
    <t>Apparecchi per la sterilizzazione, la disinfezione e l'igiene</t>
  </si>
  <si>
    <t>33191100-6</t>
  </si>
  <si>
    <t>Sterilizzatori</t>
  </si>
  <si>
    <t>33191110-9</t>
  </si>
  <si>
    <t>Autoclavi</t>
  </si>
  <si>
    <t>33192000-2</t>
  </si>
  <si>
    <t>Mobili per uso medico</t>
  </si>
  <si>
    <t>33192100-3</t>
  </si>
  <si>
    <t>Letti medici</t>
  </si>
  <si>
    <t>33192110-6</t>
  </si>
  <si>
    <t>Letti ortopedici</t>
  </si>
  <si>
    <t>33192120-9</t>
  </si>
  <si>
    <t>Letti d'ospedale</t>
  </si>
  <si>
    <t>33192130-2</t>
  </si>
  <si>
    <t>Letti motorizzati</t>
  </si>
  <si>
    <t>33192140-5</t>
  </si>
  <si>
    <t>Lettini per esami psichiatrici</t>
  </si>
  <si>
    <t>33192150-8</t>
  </si>
  <si>
    <t>Letti terapeutici</t>
  </si>
  <si>
    <t>33192160-1</t>
  </si>
  <si>
    <t>Barelle</t>
  </si>
  <si>
    <t>33192200-4</t>
  </si>
  <si>
    <t>Tavoli medici</t>
  </si>
  <si>
    <t>33192210-7</t>
  </si>
  <si>
    <t>Tavoli di esame</t>
  </si>
  <si>
    <t>33192230-3</t>
  </si>
  <si>
    <t>Tavoli operatori</t>
  </si>
  <si>
    <t>33192300-5</t>
  </si>
  <si>
    <t>Mobili per uso medico, esclusi letti e tavoli</t>
  </si>
  <si>
    <t>33192310-8</t>
  </si>
  <si>
    <t>Apparecchi di trazione e sospensione per letti medici</t>
  </si>
  <si>
    <t>33192320-1</t>
  </si>
  <si>
    <t>Supporti per padelle</t>
  </si>
  <si>
    <t>33192330-4</t>
  </si>
  <si>
    <t>Apparecchi per trasfusione</t>
  </si>
  <si>
    <t>33192340-7</t>
  </si>
  <si>
    <t>Mobili per sale operatorie, tavoli esclusi</t>
  </si>
  <si>
    <t>33192350-0</t>
  </si>
  <si>
    <t>Gabinetto per coltivazioni mediche</t>
  </si>
  <si>
    <t>33192400-6</t>
  </si>
  <si>
    <t>Stazioni di lavoro odontoiatriche</t>
  </si>
  <si>
    <t>33192410-9</t>
  </si>
  <si>
    <t>Poltrone dentistiche</t>
  </si>
  <si>
    <t>33192500-7</t>
  </si>
  <si>
    <t>Provette per test</t>
  </si>
  <si>
    <t>33192600-8</t>
  </si>
  <si>
    <t>Attrezzature di sollevamento per il settore dell'assistenza sanitaria</t>
  </si>
  <si>
    <t>33193000-9</t>
  </si>
  <si>
    <t>Veicoli per invalidi, sedie a rotelle e apparecchiature connesse</t>
  </si>
  <si>
    <t>33193100-0</t>
  </si>
  <si>
    <t>Veicoli per invalidi e sedie a rotelle</t>
  </si>
  <si>
    <t>33193110-3</t>
  </si>
  <si>
    <t>Veicoli per invalidi</t>
  </si>
  <si>
    <t>33193120-6</t>
  </si>
  <si>
    <t>Sedie a rotelle</t>
  </si>
  <si>
    <t>33193121-3</t>
  </si>
  <si>
    <t>Sedie a rotelle a motore</t>
  </si>
  <si>
    <t>33193200-1</t>
  </si>
  <si>
    <t>Parti e accessori di veicoli per invalidi e sedie a rotelle</t>
  </si>
  <si>
    <t>33193210-4</t>
  </si>
  <si>
    <t>Parti e accessori di veicoli per invalidi</t>
  </si>
  <si>
    <t>33193211-1</t>
  </si>
  <si>
    <t>Motori di veicoli per invalidi</t>
  </si>
  <si>
    <t>33193212-8</t>
  </si>
  <si>
    <t>Dispositivi di sterzo di veicoli per invalidi</t>
  </si>
  <si>
    <t>33193213-5</t>
  </si>
  <si>
    <t>Dispositivi di comando di veicoli per invalidi</t>
  </si>
  <si>
    <t>33193214-2</t>
  </si>
  <si>
    <t>Telai di veicoli per invalidi</t>
  </si>
  <si>
    <t>33193220-7</t>
  </si>
  <si>
    <t>Parti e accessori di sedie a rotelle</t>
  </si>
  <si>
    <t>33193221-4</t>
  </si>
  <si>
    <t>Cuscini per sedie a rotelle</t>
  </si>
  <si>
    <t>33193222-1</t>
  </si>
  <si>
    <t>Telai di sedie a rotelle</t>
  </si>
  <si>
    <t>33193223-8</t>
  </si>
  <si>
    <t>Sedili di sedie a rotelle</t>
  </si>
  <si>
    <t>33193224-5</t>
  </si>
  <si>
    <t>Ruote di sedie a rotelle</t>
  </si>
  <si>
    <t>33193225-2</t>
  </si>
  <si>
    <t>Pneumatici per sedie a rotelle</t>
  </si>
  <si>
    <t>33194000-6</t>
  </si>
  <si>
    <t>Apparecchi e strumenti per trasfusione e infusione</t>
  </si>
  <si>
    <t>33194100-7</t>
  </si>
  <si>
    <t>Apparecchi e strumenti per infusione</t>
  </si>
  <si>
    <t>33194110-0</t>
  </si>
  <si>
    <t>Pompe per infusione</t>
  </si>
  <si>
    <t>33194120-3</t>
  </si>
  <si>
    <t>Forniture per infusione</t>
  </si>
  <si>
    <t>33194200-8</t>
  </si>
  <si>
    <t>Apparecchi e strumenti per trasfusione</t>
  </si>
  <si>
    <t>33194210-1</t>
  </si>
  <si>
    <t>Apparecchi per trasfusione sanguigna</t>
  </si>
  <si>
    <t>33194220-4</t>
  </si>
  <si>
    <t>Presidi per trasfusione sanguigna</t>
  </si>
  <si>
    <t>33195000-3</t>
  </si>
  <si>
    <t>Sistema di controllo dei pazienti a distanza</t>
  </si>
  <si>
    <t>33195100-4</t>
  </si>
  <si>
    <t>Monitor</t>
  </si>
  <si>
    <t>33195110-7</t>
  </si>
  <si>
    <t>Monitor respiratori</t>
  </si>
  <si>
    <t>33195200-5</t>
  </si>
  <si>
    <t>Stazione centrale di controllo</t>
  </si>
  <si>
    <t>33196000-0</t>
  </si>
  <si>
    <t>Ausili medici</t>
  </si>
  <si>
    <t>33196100-1</t>
  </si>
  <si>
    <t>Ausili per anziani</t>
  </si>
  <si>
    <t>33196200-2</t>
  </si>
  <si>
    <t>Ausili per disabili</t>
  </si>
  <si>
    <t>33197000-7</t>
  </si>
  <si>
    <t>Apparecchiatura medica informatica</t>
  </si>
  <si>
    <t>33198000-4</t>
  </si>
  <si>
    <t>Articoli di carta per uso ospedaliero</t>
  </si>
  <si>
    <t>33198100-5</t>
  </si>
  <si>
    <t>Compresse di carta</t>
  </si>
  <si>
    <t>33198200-6</t>
  </si>
  <si>
    <t>Sacchetti o involucri di carta per la sterilizzazione</t>
  </si>
  <si>
    <t>33199000-1</t>
  </si>
  <si>
    <t>Indumenti per personale medico</t>
  </si>
  <si>
    <t>33600000-6</t>
  </si>
  <si>
    <t>Prodotti farmaceutici</t>
  </si>
  <si>
    <t>33610000-9</t>
  </si>
  <si>
    <t>Medicinali per il tubo digestivo e il metabolismo</t>
  </si>
  <si>
    <t>33611000-6</t>
  </si>
  <si>
    <t>Medicinali per I disordini acido correlati</t>
  </si>
  <si>
    <t>33612000-3</t>
  </si>
  <si>
    <t>Medicinali per i disordini funzionali gastrointestinali</t>
  </si>
  <si>
    <t>33613000-0</t>
  </si>
  <si>
    <t>Lassativi</t>
  </si>
  <si>
    <t>33614000-7</t>
  </si>
  <si>
    <t>Antidiarroici, antinfiammatori intestinali/agenti antinfettivi</t>
  </si>
  <si>
    <t>33615000-4</t>
  </si>
  <si>
    <t>Medicinali antidiabetici</t>
  </si>
  <si>
    <t>33615100-5</t>
  </si>
  <si>
    <t>Insulina</t>
  </si>
  <si>
    <t>33616000-1</t>
  </si>
  <si>
    <t>Vitamine</t>
  </si>
  <si>
    <t>33616100-2</t>
  </si>
  <si>
    <t>Provitamine</t>
  </si>
  <si>
    <t>33617000-8</t>
  </si>
  <si>
    <t>Integratori minerali</t>
  </si>
  <si>
    <t>33620000-2</t>
  </si>
  <si>
    <t>Medicinali per il sangue, gli organi che formano il sangue e il sistema cardiovascolare</t>
  </si>
  <si>
    <t>33621000-9</t>
  </si>
  <si>
    <t>Medicinali per il sangue e gli organi che formano il sangue</t>
  </si>
  <si>
    <t>33621100-0</t>
  </si>
  <si>
    <t>Agenti antitrombotici</t>
  </si>
  <si>
    <t>33621200-1</t>
  </si>
  <si>
    <t>Antiemorragici</t>
  </si>
  <si>
    <t>33621300-2</t>
  </si>
  <si>
    <t>Preparati antianemici</t>
  </si>
  <si>
    <t>33621400-3</t>
  </si>
  <si>
    <t>Sostituti ematici e soluzioni per perfusioni</t>
  </si>
  <si>
    <t>33622000-6</t>
  </si>
  <si>
    <t>Medicinali per il sistema cardiovascolare</t>
  </si>
  <si>
    <t>33622100-7</t>
  </si>
  <si>
    <t>Medicinali per la terapia cardiaca</t>
  </si>
  <si>
    <t>33622200-8</t>
  </si>
  <si>
    <t>Antiipertensivi</t>
  </si>
  <si>
    <t>33622300-9</t>
  </si>
  <si>
    <t>Diuretici</t>
  </si>
  <si>
    <t>33622400-0</t>
  </si>
  <si>
    <t>Vasoprotettori</t>
  </si>
  <si>
    <t>33622500-1</t>
  </si>
  <si>
    <t>Antiemorroidali per uso topico</t>
  </si>
  <si>
    <t>33622600-2</t>
  </si>
  <si>
    <t>Agenti beta-bloccanti</t>
  </si>
  <si>
    <t>33622700-3</t>
  </si>
  <si>
    <t>Bloccanti del canale del calcio</t>
  </si>
  <si>
    <t>33622800-4</t>
  </si>
  <si>
    <t>Agenti bloccanti il sistema renina-angiotensina</t>
  </si>
  <si>
    <t>33630000-5</t>
  </si>
  <si>
    <t>Medicinali per uso dermatologico e il sistema muscoloscheletrico</t>
  </si>
  <si>
    <t>33631000-2</t>
  </si>
  <si>
    <t>Medicinali per uso dermatologico</t>
  </si>
  <si>
    <t>33631100-3</t>
  </si>
  <si>
    <t>Antifungini per uso dermatologico</t>
  </si>
  <si>
    <t>33631110-6</t>
  </si>
  <si>
    <t>Acidi salicilici</t>
  </si>
  <si>
    <t>33631200-4</t>
  </si>
  <si>
    <t>Emollienti e protettivi</t>
  </si>
  <si>
    <t>33631300-5</t>
  </si>
  <si>
    <t>Medicinali antipsorici</t>
  </si>
  <si>
    <t>33631400-6</t>
  </si>
  <si>
    <t>Antibiotici e chemioterapici per uso dermatologico</t>
  </si>
  <si>
    <t>33631500-7</t>
  </si>
  <si>
    <t>Corticosteroidi per uso dermatologico e preparati dermatologici</t>
  </si>
  <si>
    <t>33631600-8</t>
  </si>
  <si>
    <t>Antisettici e disinfettanti</t>
  </si>
  <si>
    <t>33631700-9</t>
  </si>
  <si>
    <t>Preparati antiacne</t>
  </si>
  <si>
    <t>33632000-9</t>
  </si>
  <si>
    <t>Medicinali per il sistema muscoloscheletrico</t>
  </si>
  <si>
    <t>33632100-0</t>
  </si>
  <si>
    <t>Prodotti antinfiammatori e antireumatici</t>
  </si>
  <si>
    <t>33632200-1</t>
  </si>
  <si>
    <t>Rilassanti muscolari</t>
  </si>
  <si>
    <t>33632300-2</t>
  </si>
  <si>
    <t>Preparati antigotta</t>
  </si>
  <si>
    <t>33640000-8</t>
  </si>
  <si>
    <t>Medicinali per il sistema genito-urinario e ormoni</t>
  </si>
  <si>
    <t>33641000-5</t>
  </si>
  <si>
    <t>Medicinali per il sistema genito-urinario e ormoni sessuali</t>
  </si>
  <si>
    <t>33641100-6</t>
  </si>
  <si>
    <t>Antinfettivi e antisettici ginecologici</t>
  </si>
  <si>
    <t>33641200-7</t>
  </si>
  <si>
    <t>Altri medicinali ginecologici</t>
  </si>
  <si>
    <t>33641300-8</t>
  </si>
  <si>
    <t>Ormoni sessuali e modulatori del sistema genitale</t>
  </si>
  <si>
    <t>33641400-9</t>
  </si>
  <si>
    <t>Contraccettivi</t>
  </si>
  <si>
    <t>33641410-2</t>
  </si>
  <si>
    <t>Contraccettivi orali</t>
  </si>
  <si>
    <t>33641420-5</t>
  </si>
  <si>
    <t>Contraccettivi chimici</t>
  </si>
  <si>
    <t>33642000-2</t>
  </si>
  <si>
    <t>Preparati ormonali sistemici, esclusi gli ormoni sessuali</t>
  </si>
  <si>
    <t>33642100-3</t>
  </si>
  <si>
    <t>Ormoni pituitari, ipotalamici e simili</t>
  </si>
  <si>
    <t>33642200-4</t>
  </si>
  <si>
    <t>Corticosteroidi per uso sistemico</t>
  </si>
  <si>
    <t>33642300-5</t>
  </si>
  <si>
    <t>Terapia tiroidea</t>
  </si>
  <si>
    <t>33650000-1</t>
  </si>
  <si>
    <t>Antinfettivi generali per uso sistemico, vaccini, agenti antineoplastici e immunomodulatori</t>
  </si>
  <si>
    <t>33651000-8</t>
  </si>
  <si>
    <t>Antinfettivi generali per uso sistemico</t>
  </si>
  <si>
    <t>33651100-9</t>
  </si>
  <si>
    <t>Antibatterici per uso sistemico</t>
  </si>
  <si>
    <t>33651200-0</t>
  </si>
  <si>
    <t>Antimicotici per uso sistemico</t>
  </si>
  <si>
    <t>33651300-1</t>
  </si>
  <si>
    <t>Antimicobatterici</t>
  </si>
  <si>
    <t>33651400-2</t>
  </si>
  <si>
    <t>Antivirali per uso sistemico</t>
  </si>
  <si>
    <t>33651500-3</t>
  </si>
  <si>
    <t>Immunosieri e immunoglobuline</t>
  </si>
  <si>
    <t>33651510-6</t>
  </si>
  <si>
    <t>Antisieri</t>
  </si>
  <si>
    <t>33651520-9</t>
  </si>
  <si>
    <t>Immunoglobuline</t>
  </si>
  <si>
    <t>33651600-4</t>
  </si>
  <si>
    <t>Vaccini</t>
  </si>
  <si>
    <t>33651610-7</t>
  </si>
  <si>
    <t>Vaccini DTP (difteria-tetano-pertosse)</t>
  </si>
  <si>
    <t>33651620-0</t>
  </si>
  <si>
    <t>Vaccini difteria-tetano</t>
  </si>
  <si>
    <t>33651630-3</t>
  </si>
  <si>
    <t>Vaccini BCG (liofilizzati)</t>
  </si>
  <si>
    <t>33651640-6</t>
  </si>
  <si>
    <t>Vaccini morbillo-parotite-rosolia</t>
  </si>
  <si>
    <t>33651650-9</t>
  </si>
  <si>
    <t>Vaccini antitifici</t>
  </si>
  <si>
    <t>33651660-2</t>
  </si>
  <si>
    <t>Vaccini antinfluenzali</t>
  </si>
  <si>
    <t>33651670-5</t>
  </si>
  <si>
    <t>Vaccini antipolio</t>
  </si>
  <si>
    <t>33651680-8</t>
  </si>
  <si>
    <t>Vaccini contro l'epatite B</t>
  </si>
  <si>
    <t>33651690-1</t>
  </si>
  <si>
    <t>Vaccini veterinari</t>
  </si>
  <si>
    <t>33652000-5</t>
  </si>
  <si>
    <t>Agenti antineoplastici e immunomodulatori</t>
  </si>
  <si>
    <t>33652100-6</t>
  </si>
  <si>
    <t>Agenti antineoplastici</t>
  </si>
  <si>
    <t>33652200-7</t>
  </si>
  <si>
    <t>Medicinali per la terapia endocrina</t>
  </si>
  <si>
    <t>33652300-8</t>
  </si>
  <si>
    <t>Agenti immunosoppressivi</t>
  </si>
  <si>
    <t>33660000-4</t>
  </si>
  <si>
    <t>Medicinali per il sistema nervoso e gli organi sensoriali</t>
  </si>
  <si>
    <t>33661000-1</t>
  </si>
  <si>
    <t>Medicinali per il sistema nervoso</t>
  </si>
  <si>
    <t>33661100-2</t>
  </si>
  <si>
    <t>Anestetici</t>
  </si>
  <si>
    <t>33661200-3</t>
  </si>
  <si>
    <t>Analgesici</t>
  </si>
  <si>
    <t>33661300-4</t>
  </si>
  <si>
    <t>Antiepilettici</t>
  </si>
  <si>
    <t>33661400-5</t>
  </si>
  <si>
    <t>Medicinali antiparkinson</t>
  </si>
  <si>
    <t>33661500-6</t>
  </si>
  <si>
    <t>Psicolettici</t>
  </si>
  <si>
    <t>33661600-7</t>
  </si>
  <si>
    <t>Psicoanalettici</t>
  </si>
  <si>
    <t>33661700-8</t>
  </si>
  <si>
    <t>Altri medicinali per il sistema nervoso</t>
  </si>
  <si>
    <t>33662000-8</t>
  </si>
  <si>
    <t>Medicinali per gli organi sensoriali</t>
  </si>
  <si>
    <t>33662100-9</t>
  </si>
  <si>
    <t>Prodotti oftalmologici</t>
  </si>
  <si>
    <t>33670000-7</t>
  </si>
  <si>
    <t>Medicinali per il sistema respiratorio</t>
  </si>
  <si>
    <t>33673000-8</t>
  </si>
  <si>
    <t>Medicinali per le malattie respiratorie ostruttive</t>
  </si>
  <si>
    <t>33674000-5</t>
  </si>
  <si>
    <t>Preparati contro la tosse e il raffreddore</t>
  </si>
  <si>
    <t>33675000-2</t>
  </si>
  <si>
    <t>Antistaminici per uso sistemico</t>
  </si>
  <si>
    <t>33680000-0</t>
  </si>
  <si>
    <t>Articoli di farmacia</t>
  </si>
  <si>
    <t>33681000-7</t>
  </si>
  <si>
    <t>Tettarelle, paracapezzoli e articoli simili per bambini</t>
  </si>
  <si>
    <t>33682000-4</t>
  </si>
  <si>
    <t>Riquadri di gomma</t>
  </si>
  <si>
    <t>33683000-1</t>
  </si>
  <si>
    <t>Cuscinetti di gomma</t>
  </si>
  <si>
    <t>33690000-3</t>
  </si>
  <si>
    <t>Medicinali vari</t>
  </si>
  <si>
    <t>33691000-0</t>
  </si>
  <si>
    <t>Prodotti antiparassitari, insetticidi e repellenti</t>
  </si>
  <si>
    <t>33691100-1</t>
  </si>
  <si>
    <t>Antiprotozoici</t>
  </si>
  <si>
    <t>33691200-2</t>
  </si>
  <si>
    <t>Antielmintici</t>
  </si>
  <si>
    <t>33691300-3</t>
  </si>
  <si>
    <t>Ectoparassiticidi, compresi gli scabicidi, gli insetticidi e i repellenti</t>
  </si>
  <si>
    <t>33692000-7</t>
  </si>
  <si>
    <t>Soluzioni mediche</t>
  </si>
  <si>
    <t>33692100-8</t>
  </si>
  <si>
    <t>Soluzioni infusionali</t>
  </si>
  <si>
    <t>33692200-9</t>
  </si>
  <si>
    <t>Prodotti per alimentazione parenterale</t>
  </si>
  <si>
    <t>33692210-2</t>
  </si>
  <si>
    <t>Soluzioni per somministrazione parenterale</t>
  </si>
  <si>
    <t>33692300-0</t>
  </si>
  <si>
    <t>Alimenti enterali</t>
  </si>
  <si>
    <t>33692400-1</t>
  </si>
  <si>
    <t>Soluzioni per perfusioni</t>
  </si>
  <si>
    <t>33692500-2</t>
  </si>
  <si>
    <t>Soluzioni iniettabili</t>
  </si>
  <si>
    <t>33692510-5</t>
  </si>
  <si>
    <t>Fluidi endovenosi</t>
  </si>
  <si>
    <t>33692600-3</t>
  </si>
  <si>
    <t>Soluzioni galeniche</t>
  </si>
  <si>
    <t>33692700-4</t>
  </si>
  <si>
    <t>Soluzioni a base di glucosio</t>
  </si>
  <si>
    <t>33692800-5</t>
  </si>
  <si>
    <t>Soluzioni per dialisi</t>
  </si>
  <si>
    <t>33693000-4</t>
  </si>
  <si>
    <t>Altri medicinali terapeutici</t>
  </si>
  <si>
    <t>33693100-5</t>
  </si>
  <si>
    <t>Tossine</t>
  </si>
  <si>
    <t>33693200-6</t>
  </si>
  <si>
    <t>Surrogati della nicotina</t>
  </si>
  <si>
    <t>33693300-7</t>
  </si>
  <si>
    <t>Trattamenti per dipendenze</t>
  </si>
  <si>
    <t>33694000-1</t>
  </si>
  <si>
    <t>Agenti diagnostici</t>
  </si>
  <si>
    <t>33695000-8</t>
  </si>
  <si>
    <t>Tutti gli altri medicinali non terapeutici</t>
  </si>
  <si>
    <t>33696000-5</t>
  </si>
  <si>
    <t>Reagenti e mezzi di contrasto</t>
  </si>
  <si>
    <t>33696100-6</t>
  </si>
  <si>
    <t>Reattivi per la determinazione dei gruppi sanguigni</t>
  </si>
  <si>
    <t>33696200-7</t>
  </si>
  <si>
    <t>Reattivi per l'analisi del sangue</t>
  </si>
  <si>
    <t>33696300-8</t>
  </si>
  <si>
    <t>Reattivi chimici</t>
  </si>
  <si>
    <t>33696400-9</t>
  </si>
  <si>
    <t>Reattivi isotopici</t>
  </si>
  <si>
    <t>33696500-0</t>
  </si>
  <si>
    <t>Reattivi per laboratorio</t>
  </si>
  <si>
    <t>33696600-1</t>
  </si>
  <si>
    <t>Reattivi per elettroforesi</t>
  </si>
  <si>
    <t>33696700-2</t>
  </si>
  <si>
    <t>Reattivi urologici</t>
  </si>
  <si>
    <t>33696800-3</t>
  </si>
  <si>
    <t>Prodotti di contrasto radiologici</t>
  </si>
  <si>
    <t>33697000-2</t>
  </si>
  <si>
    <t>Preparati medici, esclusi i prodotti correnti ad uso odontoiatrico</t>
  </si>
  <si>
    <t>33697100-3</t>
  </si>
  <si>
    <t>Preparati per enteroclisma</t>
  </si>
  <si>
    <t>33697110-6</t>
  </si>
  <si>
    <t>Cementi per ricostruzione ossea</t>
  </si>
  <si>
    <t>33698000-9</t>
  </si>
  <si>
    <t>Prodotti clinici</t>
  </si>
  <si>
    <t>33698100-0</t>
  </si>
  <si>
    <t>Colture microbiologiche</t>
  </si>
  <si>
    <t>33698200-1</t>
  </si>
  <si>
    <t>Ghiandole e relativi estratti</t>
  </si>
  <si>
    <t>33698300-2</t>
  </si>
  <si>
    <t>Sostanze peptiche</t>
  </si>
  <si>
    <t>33700000-7</t>
  </si>
  <si>
    <t>Prodotti per la cura personale</t>
  </si>
  <si>
    <t>33710000-0</t>
  </si>
  <si>
    <t>Profumi, articoli di toletta e preservativi</t>
  </si>
  <si>
    <t>33711000-7</t>
  </si>
  <si>
    <t>Profumi e preparati per toletta</t>
  </si>
  <si>
    <t>33711100-8</t>
  </si>
  <si>
    <t>Acque da toletta</t>
  </si>
  <si>
    <t>33711110-1</t>
  </si>
  <si>
    <t>Deodoranti</t>
  </si>
  <si>
    <t>33711120-4</t>
  </si>
  <si>
    <t>Deodoranti contro la sudorazione</t>
  </si>
  <si>
    <t>33711130-7</t>
  </si>
  <si>
    <t>Acqua di Colonia</t>
  </si>
  <si>
    <t>33711140-0</t>
  </si>
  <si>
    <t>Essenze</t>
  </si>
  <si>
    <t>33711150-3</t>
  </si>
  <si>
    <t>Acqua di rosa</t>
  </si>
  <si>
    <t>33711200-9</t>
  </si>
  <si>
    <t>Prodotti per la truccatura</t>
  </si>
  <si>
    <t>33711300-0</t>
  </si>
  <si>
    <t>Prodotti per manicure o pedicure</t>
  </si>
  <si>
    <t>33711400-1</t>
  </si>
  <si>
    <t>Prodotti cosmetici</t>
  </si>
  <si>
    <t>33711410-4</t>
  </si>
  <si>
    <t>Bastoncini ovattati</t>
  </si>
  <si>
    <t>33711420-7</t>
  </si>
  <si>
    <t>Kit per il trucco</t>
  </si>
  <si>
    <t>33711430-0</t>
  </si>
  <si>
    <t>Salviette igieniche monouso</t>
  </si>
  <si>
    <t>33711440-3</t>
  </si>
  <si>
    <t>Lucidalabbra</t>
  </si>
  <si>
    <t>33711450-6</t>
  </si>
  <si>
    <t>Tatuaggi</t>
  </si>
  <si>
    <t>33711500-2</t>
  </si>
  <si>
    <t>Preparati per la cura della pelle</t>
  </si>
  <si>
    <t>33711510-5</t>
  </si>
  <si>
    <t>Prodotti per la protezione dal sole</t>
  </si>
  <si>
    <t>33711520-8</t>
  </si>
  <si>
    <t>Gel per bagno</t>
  </si>
  <si>
    <t>33711530-1</t>
  </si>
  <si>
    <t>Cuffie per doccia</t>
  </si>
  <si>
    <t>33711540-4</t>
  </si>
  <si>
    <t>Creme e lozioni parafarmaceutiche</t>
  </si>
  <si>
    <t>33711600-3</t>
  </si>
  <si>
    <t>Preparati e articoli per capelli</t>
  </si>
  <si>
    <t>33711610-6</t>
  </si>
  <si>
    <t>Shampoo</t>
  </si>
  <si>
    <t>33711620-9</t>
  </si>
  <si>
    <t>Pettini</t>
  </si>
  <si>
    <t>33711630-2</t>
  </si>
  <si>
    <t>Parrucche</t>
  </si>
  <si>
    <t>33711640-5</t>
  </si>
  <si>
    <t>Astucci per la cura delle unghie</t>
  </si>
  <si>
    <t>33711700-4</t>
  </si>
  <si>
    <t>Articoli e preparati per l'igiene orale e dentale</t>
  </si>
  <si>
    <t>33711710-7</t>
  </si>
  <si>
    <t>Spazzolini da denti</t>
  </si>
  <si>
    <t>33711720-0</t>
  </si>
  <si>
    <t>Dentifrici</t>
  </si>
  <si>
    <t>33711730-3</t>
  </si>
  <si>
    <t>Stuzzicadenti</t>
  </si>
  <si>
    <t>33711740-6</t>
  </si>
  <si>
    <t>Collutori</t>
  </si>
  <si>
    <t>33711750-9</t>
  </si>
  <si>
    <t>Prodotti per rinfrescare la bocca</t>
  </si>
  <si>
    <t>33711760-2</t>
  </si>
  <si>
    <t>Filo interdentale</t>
  </si>
  <si>
    <t>33711770-5</t>
  </si>
  <si>
    <t>Tettarelle, anelli di dentizione e succhiotti per lattanti</t>
  </si>
  <si>
    <t>33711780-8</t>
  </si>
  <si>
    <t>Pastiglie per la pulizia delle protesi</t>
  </si>
  <si>
    <t>33711790-1</t>
  </si>
  <si>
    <t>Kit dentali</t>
  </si>
  <si>
    <t>33711800-5</t>
  </si>
  <si>
    <t>Prodotti per la rasatura</t>
  </si>
  <si>
    <t>33711810-8</t>
  </si>
  <si>
    <t>Creme per la rasatura</t>
  </si>
  <si>
    <t>33711900-6</t>
  </si>
  <si>
    <t>Sapone</t>
  </si>
  <si>
    <t>33712000-4</t>
  </si>
  <si>
    <t>Preservativi</t>
  </si>
  <si>
    <t>33713000-1</t>
  </si>
  <si>
    <t>Prodotti per la cura dei piedi</t>
  </si>
  <si>
    <t>33720000-3</t>
  </si>
  <si>
    <t>Rasoi e set per manicure o pedicure</t>
  </si>
  <si>
    <t>33721000-0</t>
  </si>
  <si>
    <t>Rasoi</t>
  </si>
  <si>
    <t>33721100-1</t>
  </si>
  <si>
    <t>Lame di rasoi</t>
  </si>
  <si>
    <t>33721200-2</t>
  </si>
  <si>
    <t>Rasoi elettrici</t>
  </si>
  <si>
    <t>33722000-7</t>
  </si>
  <si>
    <t>Set per manicure o pedicure</t>
  </si>
  <si>
    <t>33722100-8</t>
  </si>
  <si>
    <t>Set per manicure</t>
  </si>
  <si>
    <t>33722110-1</t>
  </si>
  <si>
    <t>Strumenti per manicure</t>
  </si>
  <si>
    <t>33722200-9</t>
  </si>
  <si>
    <t>Set per pedicure</t>
  </si>
  <si>
    <t>33722210-2</t>
  </si>
  <si>
    <t>Strumenti per pedicure</t>
  </si>
  <si>
    <t>33722300-0</t>
  </si>
  <si>
    <t>Barrette</t>
  </si>
  <si>
    <t>33730000-6</t>
  </si>
  <si>
    <t>Prodotti per la cura degli occhi e lenti correttrici</t>
  </si>
  <si>
    <t>33731000-3</t>
  </si>
  <si>
    <t>Lenti a contatto</t>
  </si>
  <si>
    <t>33731100-4</t>
  </si>
  <si>
    <t>Lenti correttrici</t>
  </si>
  <si>
    <t>33731110-7</t>
  </si>
  <si>
    <t>Lenti intraoculari</t>
  </si>
  <si>
    <t>33731120-0</t>
  </si>
  <si>
    <t>Lenti per occhiali</t>
  </si>
  <si>
    <t>33732000-0</t>
  </si>
  <si>
    <t>Lozioni per lenti a contatto</t>
  </si>
  <si>
    <t>33733000-7</t>
  </si>
  <si>
    <t>Occhiali da sole</t>
  </si>
  <si>
    <t>33734000-4</t>
  </si>
  <si>
    <t>Occhiali</t>
  </si>
  <si>
    <t>33734100-5</t>
  </si>
  <si>
    <t>Montature e aste di occhiali</t>
  </si>
  <si>
    <t>33734200-6</t>
  </si>
  <si>
    <t>Vetro per occhiali</t>
  </si>
  <si>
    <t>33735000-1</t>
  </si>
  <si>
    <t>Occhiali a maschera</t>
  </si>
  <si>
    <t>33735100-2</t>
  </si>
  <si>
    <t>Occhiali di sicurezza</t>
  </si>
  <si>
    <t>33735200-3</t>
  </si>
  <si>
    <t>Montature e aste di occhiali protettivi</t>
  </si>
  <si>
    <t>33740000-9</t>
  </si>
  <si>
    <t>Prodotti per la cura delle mani e delle unghie</t>
  </si>
  <si>
    <t>33741000-6</t>
  </si>
  <si>
    <t>Prodotti per la cura delle mani</t>
  </si>
  <si>
    <t>33741100-7</t>
  </si>
  <si>
    <t>Pulitori per le mani</t>
  </si>
  <si>
    <t>33741200-8</t>
  </si>
  <si>
    <t>Lozioni per le mani o per il corpo</t>
  </si>
  <si>
    <t>33741300-9</t>
  </si>
  <si>
    <t>Igienizzanti per le mani</t>
  </si>
  <si>
    <t>33742000-3</t>
  </si>
  <si>
    <t>Prodotti per la cura delle unghie</t>
  </si>
  <si>
    <t>33742100-4</t>
  </si>
  <si>
    <t>Tagliaunghie</t>
  </si>
  <si>
    <t>33742200-5</t>
  </si>
  <si>
    <t>Smalti per unghie</t>
  </si>
  <si>
    <t>33750000-2</t>
  </si>
  <si>
    <t>Prodotti per la cura dei neonati</t>
  </si>
  <si>
    <t>33751000-9</t>
  </si>
  <si>
    <t>Pannolini monouso</t>
  </si>
  <si>
    <t>33752000-6</t>
  </si>
  <si>
    <t>Coppette assorbilatte</t>
  </si>
  <si>
    <t>33760000-5</t>
  </si>
  <si>
    <t>Carta igienica, fazzoletti, asciugamani e tovaglioli</t>
  </si>
  <si>
    <t>33761000-2</t>
  </si>
  <si>
    <t>Carta igienica</t>
  </si>
  <si>
    <t>33762000-9</t>
  </si>
  <si>
    <t>Fazzoletti di carta</t>
  </si>
  <si>
    <t>33763000-6</t>
  </si>
  <si>
    <t>Asciugamani di carta</t>
  </si>
  <si>
    <t>33764000-3</t>
  </si>
  <si>
    <t>Tovaglioli di carta</t>
  </si>
  <si>
    <t>33770000-8</t>
  </si>
  <si>
    <t>Salviette igieniche di carta</t>
  </si>
  <si>
    <t>33771000-5</t>
  </si>
  <si>
    <t>Prodotti di carta per uso sanitario</t>
  </si>
  <si>
    <t>33771100-6</t>
  </si>
  <si>
    <t>Assorbenti e tamponi igienici</t>
  </si>
  <si>
    <t>33771200-7</t>
  </si>
  <si>
    <t>Pannolini di carta</t>
  </si>
  <si>
    <t>33772000-2</t>
  </si>
  <si>
    <t>Prodotti di carta monouso</t>
  </si>
  <si>
    <t>33790000-4</t>
  </si>
  <si>
    <t>Articoli di vetro per laboratorio, uso igienico o farmaceutico</t>
  </si>
  <si>
    <t>33791000-1</t>
  </si>
  <si>
    <t>Articoli di vetro per uso igienico</t>
  </si>
  <si>
    <t>33792000-8</t>
  </si>
  <si>
    <t>Articoli di vetro per uso farmaceutico</t>
  </si>
  <si>
    <t>33793000-5</t>
  </si>
  <si>
    <t>Articoli di vetro per laboratorio</t>
  </si>
  <si>
    <t>33900000-9</t>
  </si>
  <si>
    <t>Attrezzature e forniture per autopsie e obitorio</t>
  </si>
  <si>
    <t>33910000-2</t>
  </si>
  <si>
    <t>Strumenti e forniture per dissezione patologica</t>
  </si>
  <si>
    <t>33911000-9</t>
  </si>
  <si>
    <t>Forbici per autopsia</t>
  </si>
  <si>
    <t>33912000-6</t>
  </si>
  <si>
    <t>Kit per dissezione per autopsia</t>
  </si>
  <si>
    <t>33912100-7</t>
  </si>
  <si>
    <t>Forcipi da dissezione per autopsia</t>
  </si>
  <si>
    <t>33913000-3</t>
  </si>
  <si>
    <t>Sonde per estrazione di proiettili per autopsia</t>
  </si>
  <si>
    <t>33914000-0</t>
  </si>
  <si>
    <t>Aghi, fili o graffe da incisione per autopsia</t>
  </si>
  <si>
    <t>33914100-1</t>
  </si>
  <si>
    <t>Fili per autopsia</t>
  </si>
  <si>
    <t>33914200-2</t>
  </si>
  <si>
    <t>Aghi per autopsia</t>
  </si>
  <si>
    <t>33914300-3</t>
  </si>
  <si>
    <t>Graffe da incisione per autopsia</t>
  </si>
  <si>
    <t>33915000-7</t>
  </si>
  <si>
    <t>Guide per vene per autopsia</t>
  </si>
  <si>
    <t>33916000-4</t>
  </si>
  <si>
    <t>Lame e accessori per seghe per autopsia</t>
  </si>
  <si>
    <t>33916100-5</t>
  </si>
  <si>
    <t>Seghe per autopsia</t>
  </si>
  <si>
    <t>33917000-1</t>
  </si>
  <si>
    <t>Tavoli settori</t>
  </si>
  <si>
    <t>33918000-8</t>
  </si>
  <si>
    <t>Custodie per strumenti o accessori chirurgici per autopsia</t>
  </si>
  <si>
    <t>33919000-5</t>
  </si>
  <si>
    <t>Raccoglitori arrotolabili per strumenti o accessori chirurgici per autopsia</t>
  </si>
  <si>
    <t>33920000-5</t>
  </si>
  <si>
    <t>Attrezzature e forniture per autopsia</t>
  </si>
  <si>
    <t>33921000-2</t>
  </si>
  <si>
    <t>Raccoglitori di polvere di ossa</t>
  </si>
  <si>
    <t>33922000-9</t>
  </si>
  <si>
    <t>Sacche per il trasporto di cadaveri</t>
  </si>
  <si>
    <t>33923000-6</t>
  </si>
  <si>
    <t>Appoggiatesta, tavoli o bilance sospese per autopsia</t>
  </si>
  <si>
    <t>33923100-7</t>
  </si>
  <si>
    <t>Appoggiatesta per autopsia</t>
  </si>
  <si>
    <t>33923200-8</t>
  </si>
  <si>
    <t>Assi per corpi per autopsia</t>
  </si>
  <si>
    <t>33923300-9</t>
  </si>
  <si>
    <t>Bilance sospese per autopsia</t>
  </si>
  <si>
    <t>33924000-3</t>
  </si>
  <si>
    <t>Kit per malattie infettive per autopsia</t>
  </si>
  <si>
    <t>33925000-0</t>
  </si>
  <si>
    <t>Etichette o braccialetti identificativi per autopsia</t>
  </si>
  <si>
    <t>33926000-7</t>
  </si>
  <si>
    <t>Aspiratori o tubazioni per raccogliere i liquidi per autopsia</t>
  </si>
  <si>
    <t>33927000-4</t>
  </si>
  <si>
    <t>Termometri rettali per autopsia</t>
  </si>
  <si>
    <t>33928000-1</t>
  </si>
  <si>
    <t>Raddrizzatori di dita per autopsia</t>
  </si>
  <si>
    <t>33929000-8</t>
  </si>
  <si>
    <t>Kit per ricostituire tessuti di cadaveri</t>
  </si>
  <si>
    <t>33930000-8</t>
  </si>
  <si>
    <t>Mobili per autopsia</t>
  </si>
  <si>
    <t>33931000-5</t>
  </si>
  <si>
    <t>Postazioni di lavoro o accessori per autopsia</t>
  </si>
  <si>
    <t>33932000-2</t>
  </si>
  <si>
    <t>Lavandini o accessori per autopsia</t>
  </si>
  <si>
    <t>33933000-9</t>
  </si>
  <si>
    <t>Tavoli o accessori per autopsia</t>
  </si>
  <si>
    <t>33933100-0</t>
  </si>
  <si>
    <t>Tavoli per autopsia</t>
  </si>
  <si>
    <t>33934000-6</t>
  </si>
  <si>
    <t>Tavoli o accessori per necropsia</t>
  </si>
  <si>
    <t>33935000-3</t>
  </si>
  <si>
    <t>Tavoli settori o accessori per necropsia</t>
  </si>
  <si>
    <t>33936000-0</t>
  </si>
  <si>
    <t>Postazioni di lavoro o accessori per imbalsamazione</t>
  </si>
  <si>
    <t>33937000-7</t>
  </si>
  <si>
    <t>Postazioni di lavoro con evacuazione o accessori per autopsia</t>
  </si>
  <si>
    <t>33940000-1</t>
  </si>
  <si>
    <t>Attrezzature e forniture per il trasporto e lo stoccaggio di cadaveri</t>
  </si>
  <si>
    <t>33941000-8</t>
  </si>
  <si>
    <t>Scaffali per lo stoccaggio di cadaveri</t>
  </si>
  <si>
    <t>33942000-5</t>
  </si>
  <si>
    <t>Dispositivi di trasporto per cadaveri</t>
  </si>
  <si>
    <t>33943000-2</t>
  </si>
  <si>
    <t>Elevatori per cadaveri</t>
  </si>
  <si>
    <t>33944000-9</t>
  </si>
  <si>
    <t>Frigoriferi o congelatori per obitori</t>
  </si>
  <si>
    <t>33945000-6</t>
  </si>
  <si>
    <t>Celle frigorifere per obitori</t>
  </si>
  <si>
    <t>33946000-3</t>
  </si>
  <si>
    <t>Carrelli per autopsia</t>
  </si>
  <si>
    <t>33947000-0</t>
  </si>
  <si>
    <t>Vassoi per autopsia</t>
  </si>
  <si>
    <t>33948000-7</t>
  </si>
  <si>
    <t>Dispositivi di sollevamento o di trasferimento per cadaveri</t>
  </si>
  <si>
    <t>33949000-4</t>
  </si>
  <si>
    <t>Contenitori per il trasporto di salme</t>
  </si>
  <si>
    <t>33950000-4</t>
  </si>
  <si>
    <t>Attrezzature e forniture per medicina legale</t>
  </si>
  <si>
    <t>33951000-1</t>
  </si>
  <si>
    <t>Materiali per impronte digitali o impronte post-mortem</t>
  </si>
  <si>
    <t>33952000-8</t>
  </si>
  <si>
    <t>Maschere antiputrefazione</t>
  </si>
  <si>
    <t>33953000-5</t>
  </si>
  <si>
    <t>Kit o forniture per rilevamento di sangue post-mortem</t>
  </si>
  <si>
    <t>33954000-2</t>
  </si>
  <si>
    <t>Kit per raccolta di prove biologiche</t>
  </si>
  <si>
    <t>33960000-7</t>
  </si>
  <si>
    <t>Attrezzature e forniture per imbalsamazione</t>
  </si>
  <si>
    <t>33961000-4</t>
  </si>
  <si>
    <t>Iniettori di cavità per imbalsamazione</t>
  </si>
  <si>
    <t>33962000-1</t>
  </si>
  <si>
    <t>Tubi per drenaggio delle vene per imbalsamazione</t>
  </si>
  <si>
    <t>33963000-8</t>
  </si>
  <si>
    <t>Fluidi o trattamenti chimici per imbalsamazione</t>
  </si>
  <si>
    <t>33964000-5</t>
  </si>
  <si>
    <t>Tubi per iniezioni per imbalsamazione</t>
  </si>
  <si>
    <t>33965000-2</t>
  </si>
  <si>
    <t>Lavandini o accessori per imbalsamazione</t>
  </si>
  <si>
    <t>33966000-9</t>
  </si>
  <si>
    <t>Kit per imbalsamazione</t>
  </si>
  <si>
    <t>33967000-6</t>
  </si>
  <si>
    <t>Aghi per iniezioni per imbalsamazione</t>
  </si>
  <si>
    <t>33968000-3</t>
  </si>
  <si>
    <t>Copriocchi</t>
  </si>
  <si>
    <t>33970000-0</t>
  </si>
  <si>
    <t>Attrezzature e forniture per obitori</t>
  </si>
  <si>
    <t>33971000-7</t>
  </si>
  <si>
    <t>Equipaggiamenti per obitori</t>
  </si>
  <si>
    <t>33972000-4</t>
  </si>
  <si>
    <t>Pacchetti per obitori</t>
  </si>
  <si>
    <t>33973000-1</t>
  </si>
  <si>
    <t>Sacche per obitori</t>
  </si>
  <si>
    <t>33974000-8</t>
  </si>
  <si>
    <t>Aspiratori per obitori</t>
  </si>
  <si>
    <t>33975000-5</t>
  </si>
  <si>
    <t>Composti solidificanti per obitori</t>
  </si>
  <si>
    <t>34000000-7</t>
  </si>
  <si>
    <t>Attrezzature di trasporto e prodotti ausiliari per il trasporto</t>
  </si>
  <si>
    <t>34100000-8</t>
  </si>
  <si>
    <t>Veicoli a motore</t>
  </si>
  <si>
    <t>34110000-1</t>
  </si>
  <si>
    <t>Autovetture per trasporto passeggeri</t>
  </si>
  <si>
    <t>34111000-8</t>
  </si>
  <si>
    <t>Giardinette e berline</t>
  </si>
  <si>
    <t>34111100-9</t>
  </si>
  <si>
    <t>Giardinette</t>
  </si>
  <si>
    <t>34111200-0</t>
  </si>
  <si>
    <t>Berline</t>
  </si>
  <si>
    <t>34113000-2</t>
  </si>
  <si>
    <t>Automobili a quattro ruote motrici</t>
  </si>
  <si>
    <t>34113100-3</t>
  </si>
  <si>
    <t>Jeep</t>
  </si>
  <si>
    <t>34113200-4</t>
  </si>
  <si>
    <t>Veicoli per terreni vari</t>
  </si>
  <si>
    <t>34113300-5</t>
  </si>
  <si>
    <t>Fuoristrada</t>
  </si>
  <si>
    <t>34114000-9</t>
  </si>
  <si>
    <t>Autovetture speciali</t>
  </si>
  <si>
    <t>34114100-0</t>
  </si>
  <si>
    <t>Autoveicoli di soccorso</t>
  </si>
  <si>
    <t>34114110-3</t>
  </si>
  <si>
    <t>Veicoli di soccorso</t>
  </si>
  <si>
    <t>34114120-6</t>
  </si>
  <si>
    <t>Veicoli per interventi paramedici</t>
  </si>
  <si>
    <t>34114121-3</t>
  </si>
  <si>
    <t>Ambulanze</t>
  </si>
  <si>
    <t>34114122-0</t>
  </si>
  <si>
    <t>Veicoli per trasporto pazienti</t>
  </si>
  <si>
    <t>34114200-1</t>
  </si>
  <si>
    <t>Autoveicoli della polizia</t>
  </si>
  <si>
    <t>34114210-4</t>
  </si>
  <si>
    <t>Furgoni cellulari</t>
  </si>
  <si>
    <t>34114300-2</t>
  </si>
  <si>
    <t>Veicoli per servizi sociali</t>
  </si>
  <si>
    <t>34114400-3</t>
  </si>
  <si>
    <t>Minibus</t>
  </si>
  <si>
    <t>34115000-6</t>
  </si>
  <si>
    <t>Altre autovetture passeggeri</t>
  </si>
  <si>
    <t>34115200-8</t>
  </si>
  <si>
    <t>Veicoli a motore per il trasporto di meno di dieci persone</t>
  </si>
  <si>
    <t>34115300-9</t>
  </si>
  <si>
    <t>Autoveicoli usati</t>
  </si>
  <si>
    <t>34120000-4</t>
  </si>
  <si>
    <t>Autoveicoli per il trasporto di dieci o più persone</t>
  </si>
  <si>
    <t>34121000-1</t>
  </si>
  <si>
    <t>Autobus e pullman</t>
  </si>
  <si>
    <t>34121100-2</t>
  </si>
  <si>
    <t>Autobus pubblici</t>
  </si>
  <si>
    <t>34121200-3</t>
  </si>
  <si>
    <t>Autobus articolati</t>
  </si>
  <si>
    <t>34121300-4</t>
  </si>
  <si>
    <t>Autobus a due piani</t>
  </si>
  <si>
    <t>34121400-5</t>
  </si>
  <si>
    <t>Autobus a piano ribassato</t>
  </si>
  <si>
    <t>34121500-6</t>
  </si>
  <si>
    <t>Pullman</t>
  </si>
  <si>
    <t>34130000-7</t>
  </si>
  <si>
    <t>Veicoli a motore per trasporto merci</t>
  </si>
  <si>
    <t>34131000-4</t>
  </si>
  <si>
    <t>Camioncino a pianale basso (pick-up)</t>
  </si>
  <si>
    <t>34132000-1</t>
  </si>
  <si>
    <t>Motoslitte</t>
  </si>
  <si>
    <t>34133000-8</t>
  </si>
  <si>
    <t>Autoarticolati</t>
  </si>
  <si>
    <t>34133100-9</t>
  </si>
  <si>
    <t>Autobotti</t>
  </si>
  <si>
    <t>34133110-2</t>
  </si>
  <si>
    <t>Autocisterne per trasporto carburanti</t>
  </si>
  <si>
    <t>34134000-5</t>
  </si>
  <si>
    <t>Autocarri a piattaforma e a cassone ribaltabile</t>
  </si>
  <si>
    <t>34134100-6</t>
  </si>
  <si>
    <t>Autocarri a piattaforma</t>
  </si>
  <si>
    <t>34134200-7</t>
  </si>
  <si>
    <t>Autocarri a cassone ribaltabile</t>
  </si>
  <si>
    <t>34136000-9</t>
  </si>
  <si>
    <t>Furgoni</t>
  </si>
  <si>
    <t>34136100-0</t>
  </si>
  <si>
    <t>Furgoncini</t>
  </si>
  <si>
    <t>34136200-1</t>
  </si>
  <si>
    <t>Camioncini</t>
  </si>
  <si>
    <t>34137000-6</t>
  </si>
  <si>
    <t>Veicoli usati per trasporto merci</t>
  </si>
  <si>
    <t>34138000-3</t>
  </si>
  <si>
    <t>Trattori stradali</t>
  </si>
  <si>
    <t>34139000-0</t>
  </si>
  <si>
    <t>Telai</t>
  </si>
  <si>
    <t>34139100-1</t>
  </si>
  <si>
    <t>Telai cabinati</t>
  </si>
  <si>
    <t>34139200-2</t>
  </si>
  <si>
    <t>Telai carrozzati</t>
  </si>
  <si>
    <t>34139300-3</t>
  </si>
  <si>
    <t>Telai completi</t>
  </si>
  <si>
    <t>34140000-0</t>
  </si>
  <si>
    <t>Autoveicoli di grande potenza</t>
  </si>
  <si>
    <t>34142000-4</t>
  </si>
  <si>
    <t>Autogru e camion ribaltabili</t>
  </si>
  <si>
    <t>34142100-5</t>
  </si>
  <si>
    <t>Autoveicoli con piattaforma ad elevazione</t>
  </si>
  <si>
    <t>34142200-6</t>
  </si>
  <si>
    <t>Caricatori articolati</t>
  </si>
  <si>
    <t>34142300-7</t>
  </si>
  <si>
    <t>Camion ribaltabili</t>
  </si>
  <si>
    <t>34143000-1</t>
  </si>
  <si>
    <t>Veicoli per la manutenzione invernale</t>
  </si>
  <si>
    <t>34144000-8</t>
  </si>
  <si>
    <t>Autoveicoli per usi speciali</t>
  </si>
  <si>
    <t>34144100-9</t>
  </si>
  <si>
    <t>Unità mobili di perforazione</t>
  </si>
  <si>
    <t>34144200-0</t>
  </si>
  <si>
    <t>Veicoli per servizi di emergenza</t>
  </si>
  <si>
    <t>34144210-3</t>
  </si>
  <si>
    <t>Veicoli di lotta antincendio</t>
  </si>
  <si>
    <t>34144211-0</t>
  </si>
  <si>
    <t>Autoscale</t>
  </si>
  <si>
    <t>34144212-7</t>
  </si>
  <si>
    <t>Autopompe</t>
  </si>
  <si>
    <t>34144213-4</t>
  </si>
  <si>
    <t>Veicoli antincendio</t>
  </si>
  <si>
    <t>34144220-6</t>
  </si>
  <si>
    <t>Carri attrezzi</t>
  </si>
  <si>
    <t>34144300-1</t>
  </si>
  <si>
    <t>Ponti semoventi</t>
  </si>
  <si>
    <t>34144400-2</t>
  </si>
  <si>
    <t>Veicoli per la manutenzione stradale</t>
  </si>
  <si>
    <t>34144410-5</t>
  </si>
  <si>
    <t>Autospurgo</t>
  </si>
  <si>
    <t>34144420-8</t>
  </si>
  <si>
    <t>Spanditrici di sale</t>
  </si>
  <si>
    <t>34144430-1</t>
  </si>
  <si>
    <t>Autospazzatrici</t>
  </si>
  <si>
    <t>34144431-8</t>
  </si>
  <si>
    <t>Spazzatrici aspiranti</t>
  </si>
  <si>
    <t>34144440-4</t>
  </si>
  <si>
    <t>Veicoli spandipietrisco</t>
  </si>
  <si>
    <t>34144450-7</t>
  </si>
  <si>
    <t>Innaffiatrici</t>
  </si>
  <si>
    <t>34144500-3</t>
  </si>
  <si>
    <t>Autoveicoli per il trasporto di rifiuti e acque residue</t>
  </si>
  <si>
    <t>34144510-6</t>
  </si>
  <si>
    <t>Autoveicoli per il trasporto di rifiuti</t>
  </si>
  <si>
    <t>34144511-3</t>
  </si>
  <si>
    <t>Autoveicoli per la raccolta di rifiuti</t>
  </si>
  <si>
    <t>34144512-0</t>
  </si>
  <si>
    <t>Autoveicoli per la raccolta di rifiuti con compattatore</t>
  </si>
  <si>
    <t>34144520-9</t>
  </si>
  <si>
    <t>Autobotti per acque luride</t>
  </si>
  <si>
    <t>34144700-5</t>
  </si>
  <si>
    <t>Veicoli utilitari</t>
  </si>
  <si>
    <t>34144710-8</t>
  </si>
  <si>
    <t>Pale caricatrici gommate</t>
  </si>
  <si>
    <t>34144730-4</t>
  </si>
  <si>
    <t>Veicoli per il rifornimento di aerei</t>
  </si>
  <si>
    <t>34144740-7</t>
  </si>
  <si>
    <t>Rimorchiatori di aerei</t>
  </si>
  <si>
    <t>34144750-0</t>
  </si>
  <si>
    <t>Portacarichi</t>
  </si>
  <si>
    <t>34144751-7</t>
  </si>
  <si>
    <t>Carrelli a portale</t>
  </si>
  <si>
    <t>34144760-3</t>
  </si>
  <si>
    <t>Biblioteche mobili</t>
  </si>
  <si>
    <t>34144800-6</t>
  </si>
  <si>
    <t>Autocaravan</t>
  </si>
  <si>
    <t>34144900-7</t>
  </si>
  <si>
    <t>Veicoli elettrici</t>
  </si>
  <si>
    <t>34144910-0</t>
  </si>
  <si>
    <t>Autobus elettrici</t>
  </si>
  <si>
    <t>34150000-3</t>
  </si>
  <si>
    <t>Simulatori</t>
  </si>
  <si>
    <t>34151000-0</t>
  </si>
  <si>
    <t>Simulatori di guida</t>
  </si>
  <si>
    <t>34152000-7</t>
  </si>
  <si>
    <t>Simulatori di formazione</t>
  </si>
  <si>
    <t>34200000-9</t>
  </si>
  <si>
    <t>Carrozzerie; rimorchi o semirimorchi</t>
  </si>
  <si>
    <t>34210000-2</t>
  </si>
  <si>
    <t>Carrozzerie</t>
  </si>
  <si>
    <t>34211000-9</t>
  </si>
  <si>
    <t>Carrozzerie di autobus, di ambulanze e di veicoli per trasporto merci</t>
  </si>
  <si>
    <t>34211100-9</t>
  </si>
  <si>
    <t>Carrozzerie di autobus</t>
  </si>
  <si>
    <t>34211200-9</t>
  </si>
  <si>
    <t>Carrozzerie di ambulanze</t>
  </si>
  <si>
    <t>34211300-9</t>
  </si>
  <si>
    <t>Carrozzerie di veicoli per trasporto merci</t>
  </si>
  <si>
    <t>34220000-5</t>
  </si>
  <si>
    <t>Rimorchi, semirimorchi e container mobili</t>
  </si>
  <si>
    <t>34221000-2</t>
  </si>
  <si>
    <t>Container mobili speciali</t>
  </si>
  <si>
    <t>34221100-3</t>
  </si>
  <si>
    <t>Unità mobili per incidenti</t>
  </si>
  <si>
    <t>34221200-4</t>
  </si>
  <si>
    <t>Unità mobili per interventi di emergenza</t>
  </si>
  <si>
    <t>34221300-5</t>
  </si>
  <si>
    <t>Unità mobili per incidenti chimici</t>
  </si>
  <si>
    <t>34223000-6</t>
  </si>
  <si>
    <t>Rimorchi e semirimorchi</t>
  </si>
  <si>
    <t>34223100-7</t>
  </si>
  <si>
    <t>Semirimorchi</t>
  </si>
  <si>
    <t>34223200-8</t>
  </si>
  <si>
    <t>Autocisterne</t>
  </si>
  <si>
    <t>34223300-9</t>
  </si>
  <si>
    <t>Rimorchi</t>
  </si>
  <si>
    <t>34223310-2</t>
  </si>
  <si>
    <t>Rimorchi per uso generale</t>
  </si>
  <si>
    <t>34223320-5</t>
  </si>
  <si>
    <t>Rimorchi per cavalli</t>
  </si>
  <si>
    <t>34223330-8</t>
  </si>
  <si>
    <t>Unità mobili su rimorchio</t>
  </si>
  <si>
    <t>34223340-1</t>
  </si>
  <si>
    <t>Rimorchi cisterna</t>
  </si>
  <si>
    <t>34223350-4</t>
  </si>
  <si>
    <t>Rimorchi con scala girevole</t>
  </si>
  <si>
    <t>34223360-7</t>
  </si>
  <si>
    <t>Rimorchi per rifornimento di carburante</t>
  </si>
  <si>
    <t>34223370-0</t>
  </si>
  <si>
    <t>Rimorchi a cassone ribaltabile</t>
  </si>
  <si>
    <t>34223400-0</t>
  </si>
  <si>
    <t>Rimorchi e semirimorchi tipo caravan</t>
  </si>
  <si>
    <t>34224000-3</t>
  </si>
  <si>
    <t>Parti di rimorchi, semirimorchi ed altri veicoli</t>
  </si>
  <si>
    <t>34224100-4</t>
  </si>
  <si>
    <t>Parti di rimorchi e semirimorchi</t>
  </si>
  <si>
    <t>34224200-5</t>
  </si>
  <si>
    <t>Parti di altri veicoli</t>
  </si>
  <si>
    <t>34300000-0</t>
  </si>
  <si>
    <t>Parti ed accessori di autoveicoli e motori dei veicoli</t>
  </si>
  <si>
    <t>34310000-3</t>
  </si>
  <si>
    <t>Motori di veicoli e pezzi di ricambio per motori di veicoli</t>
  </si>
  <si>
    <t>34311000-0</t>
  </si>
  <si>
    <t>Motori di veicoli</t>
  </si>
  <si>
    <t>34311100-1</t>
  </si>
  <si>
    <t>Motori a combustione interna del tipo usato per autoveicoli e motocicli</t>
  </si>
  <si>
    <t>34311110-4</t>
  </si>
  <si>
    <t>Motori ad accensione a scintilla</t>
  </si>
  <si>
    <t>34311120-7</t>
  </si>
  <si>
    <t>Motori ad accensione a compressione</t>
  </si>
  <si>
    <t>34312000-7</t>
  </si>
  <si>
    <t>Pezzi di ricambio di motori</t>
  </si>
  <si>
    <t>34312100-8</t>
  </si>
  <si>
    <t>Cinghie di ventilatori</t>
  </si>
  <si>
    <t>34312200-9</t>
  </si>
  <si>
    <t>Candele di accensione</t>
  </si>
  <si>
    <t>34312300-0</t>
  </si>
  <si>
    <t>Radiatori per veicoli</t>
  </si>
  <si>
    <t>34312400-1</t>
  </si>
  <si>
    <t>Pistoni</t>
  </si>
  <si>
    <t>34312500-2</t>
  </si>
  <si>
    <t>Guarnizioni di tenuta</t>
  </si>
  <si>
    <t>34312600-3</t>
  </si>
  <si>
    <t>Nastri trasportatori di gomma</t>
  </si>
  <si>
    <t>34312700-4</t>
  </si>
  <si>
    <t>Cinghie di trasmissione di gomma</t>
  </si>
  <si>
    <t>34320000-6</t>
  </si>
  <si>
    <t>Pezzi di ricambio meccanici, esclusi i motori e le parti di motori</t>
  </si>
  <si>
    <t>34321000-3</t>
  </si>
  <si>
    <t>Assali e cambi di velocità</t>
  </si>
  <si>
    <t>34321100-4</t>
  </si>
  <si>
    <t>Assali</t>
  </si>
  <si>
    <t>34321200-5</t>
  </si>
  <si>
    <t>Cambi di velocità</t>
  </si>
  <si>
    <t>34322000-0</t>
  </si>
  <si>
    <t>Freni e parti di freni</t>
  </si>
  <si>
    <t>34322100-1</t>
  </si>
  <si>
    <t>Equipaggiamento di freni</t>
  </si>
  <si>
    <t>34322200-2</t>
  </si>
  <si>
    <t>Freni a disco</t>
  </si>
  <si>
    <t>34322300-3</t>
  </si>
  <si>
    <t>Ferodi</t>
  </si>
  <si>
    <t>34322400-4</t>
  </si>
  <si>
    <t>Pastiglie di freni</t>
  </si>
  <si>
    <t>34322500-5</t>
  </si>
  <si>
    <t>Ceppi di freni</t>
  </si>
  <si>
    <t>34324000-4</t>
  </si>
  <si>
    <t>Ruote, parti e accessori</t>
  </si>
  <si>
    <t>34324100-5</t>
  </si>
  <si>
    <t>Attrezzature per equilibratura ruote</t>
  </si>
  <si>
    <t>34325000-1</t>
  </si>
  <si>
    <t>Marmitte e tubi di scappamento</t>
  </si>
  <si>
    <t>34325100-2</t>
  </si>
  <si>
    <t>Marmitte</t>
  </si>
  <si>
    <t>34325200-3</t>
  </si>
  <si>
    <t>Tubi di scappamento</t>
  </si>
  <si>
    <t>34326000-8</t>
  </si>
  <si>
    <t>Verricelli per veicoli, frizioni ed elementi affini</t>
  </si>
  <si>
    <t>34326100-9</t>
  </si>
  <si>
    <t>Frizioni e elementi affini</t>
  </si>
  <si>
    <t>34326200-0</t>
  </si>
  <si>
    <t>Verricelli per veicoli</t>
  </si>
  <si>
    <t>34327000-5</t>
  </si>
  <si>
    <t>Volanti, colonne e scatole sterzo</t>
  </si>
  <si>
    <t>34327100-6</t>
  </si>
  <si>
    <t>Volanti</t>
  </si>
  <si>
    <t>34327200-7</t>
  </si>
  <si>
    <t>Colonne e scatole sterzo</t>
  </si>
  <si>
    <t>34328000-2</t>
  </si>
  <si>
    <t>Banchi di prova, kit di conversione per veicoli e cinture di sicurezza</t>
  </si>
  <si>
    <t>34328100-3</t>
  </si>
  <si>
    <t>Banchi di prova</t>
  </si>
  <si>
    <t>34328200-4</t>
  </si>
  <si>
    <t>Kit di conversione per veicoli</t>
  </si>
  <si>
    <t>34328300-5</t>
  </si>
  <si>
    <t>Cinture di sicurezza</t>
  </si>
  <si>
    <t>34330000-9</t>
  </si>
  <si>
    <t>Parti di ricambio per veicoli per trasporto merci, furgoni e automobili</t>
  </si>
  <si>
    <t>34350000-5</t>
  </si>
  <si>
    <t>Pneumatici leggeri e pesanti</t>
  </si>
  <si>
    <t>34351000-2</t>
  </si>
  <si>
    <t>Pneumatici leggeri</t>
  </si>
  <si>
    <t>34351100-3</t>
  </si>
  <si>
    <t>Pneumatici per autoveicoli</t>
  </si>
  <si>
    <t>34352000-9</t>
  </si>
  <si>
    <t>Pneumatici per servizi pesanti</t>
  </si>
  <si>
    <t>34352100-0</t>
  </si>
  <si>
    <t>Pneumatici per autocarri</t>
  </si>
  <si>
    <t>34352200-1</t>
  </si>
  <si>
    <t>Pneumatici per autobus</t>
  </si>
  <si>
    <t>34352300-2</t>
  </si>
  <si>
    <t>Pneumatici per mezzi agricoli</t>
  </si>
  <si>
    <t>34360000-8</t>
  </si>
  <si>
    <t>Sedili per aeromobili civili</t>
  </si>
  <si>
    <t>34370000-1</t>
  </si>
  <si>
    <t>Sedili per autovetture</t>
  </si>
  <si>
    <t>34390000-7</t>
  </si>
  <si>
    <t>Accessori per trattori</t>
  </si>
  <si>
    <t>34400000-1</t>
  </si>
  <si>
    <t>Motocicli, biciclette e sidecar</t>
  </si>
  <si>
    <t>34410000-4</t>
  </si>
  <si>
    <t>Motocicli</t>
  </si>
  <si>
    <t>34411000-1</t>
  </si>
  <si>
    <t>Pezzi di ricambio ed accessori per motocicli</t>
  </si>
  <si>
    <t>34411100-2</t>
  </si>
  <si>
    <t>Sidecar</t>
  </si>
  <si>
    <t>34411110-5</t>
  </si>
  <si>
    <t>Pezzi di ricambio ed accessori di sidecar</t>
  </si>
  <si>
    <t>34411200-3</t>
  </si>
  <si>
    <t>Pneumatici per motocicli</t>
  </si>
  <si>
    <t>34420000-7</t>
  </si>
  <si>
    <t>Motoscooter e cicli con motori ausiliari</t>
  </si>
  <si>
    <t>34421000-7</t>
  </si>
  <si>
    <t>Motoscooter</t>
  </si>
  <si>
    <t>34422000-7</t>
  </si>
  <si>
    <t>Cicli con motori ausiliari</t>
  </si>
  <si>
    <t>34430000-0</t>
  </si>
  <si>
    <t>Biciclette</t>
  </si>
  <si>
    <t>34431000-7</t>
  </si>
  <si>
    <t>Biciclette non motorizzate</t>
  </si>
  <si>
    <t>34432000-4</t>
  </si>
  <si>
    <t>Pezzi di ricambio ed accessori per biciclette</t>
  </si>
  <si>
    <t>34432100-5</t>
  </si>
  <si>
    <t>Pneumatici per biciclette</t>
  </si>
  <si>
    <t>34500000-2</t>
  </si>
  <si>
    <t>Navi e imbarcazioni</t>
  </si>
  <si>
    <t>34510000-5</t>
  </si>
  <si>
    <t>Navi</t>
  </si>
  <si>
    <t>34511100-3</t>
  </si>
  <si>
    <t>Motovedette</t>
  </si>
  <si>
    <t>34512000-9</t>
  </si>
  <si>
    <t>Navi e natanti simili per trasporto passeggeri o merci</t>
  </si>
  <si>
    <t>34512100-0</t>
  </si>
  <si>
    <t>Traghetti</t>
  </si>
  <si>
    <t>34512200-1</t>
  </si>
  <si>
    <t>Navi da crociera</t>
  </si>
  <si>
    <t>34512300-2</t>
  </si>
  <si>
    <t>Navi portarinfusa</t>
  </si>
  <si>
    <t>34512400-3</t>
  </si>
  <si>
    <t>Navi da carico</t>
  </si>
  <si>
    <t>34512500-4</t>
  </si>
  <si>
    <t>Navi mercantili</t>
  </si>
  <si>
    <t>34512600-5</t>
  </si>
  <si>
    <t>Navi portacontainer</t>
  </si>
  <si>
    <t>34512700-6</t>
  </si>
  <si>
    <t>Navi RO-RO</t>
  </si>
  <si>
    <t>34512800-7</t>
  </si>
  <si>
    <t>Navi cisterna</t>
  </si>
  <si>
    <t>34512900-8</t>
  </si>
  <si>
    <t>Navi traghetto per veicoli</t>
  </si>
  <si>
    <t>34512950-3</t>
  </si>
  <si>
    <t>Navi frigorifere</t>
  </si>
  <si>
    <t>34513000-6</t>
  </si>
  <si>
    <t>Navi da pesca, imbarcazioni di salvataggio e altre imbarcazioni specializzate</t>
  </si>
  <si>
    <t>34513100-7</t>
  </si>
  <si>
    <t>Pescherecci</t>
  </si>
  <si>
    <t>34513150-2</t>
  </si>
  <si>
    <t>Navi officina</t>
  </si>
  <si>
    <t>34513200-8</t>
  </si>
  <si>
    <t>Rimorchiatori</t>
  </si>
  <si>
    <t>34513250-3</t>
  </si>
  <si>
    <t>Draghe</t>
  </si>
  <si>
    <t>34513300-9</t>
  </si>
  <si>
    <t>Bacini galleggianti d'alto mare</t>
  </si>
  <si>
    <t>34513350-4</t>
  </si>
  <si>
    <t>Natanti di sostegno immersioni</t>
  </si>
  <si>
    <t>34513400-0</t>
  </si>
  <si>
    <t>Pontoni-gru</t>
  </si>
  <si>
    <t>34513450-5</t>
  </si>
  <si>
    <t>Navi di produzione</t>
  </si>
  <si>
    <t>34513500-1</t>
  </si>
  <si>
    <t>Navi per prospezione sismica</t>
  </si>
  <si>
    <t>34513550-6</t>
  </si>
  <si>
    <t>Navi per esplorazione</t>
  </si>
  <si>
    <t>34513600-2</t>
  </si>
  <si>
    <t>Navi per il controllo dell'inquinamento</t>
  </si>
  <si>
    <t>34513650-7</t>
  </si>
  <si>
    <t>Imbarcazioni antincendio</t>
  </si>
  <si>
    <t>34513700-3</t>
  </si>
  <si>
    <t>Imbarcazioni di salvataggio</t>
  </si>
  <si>
    <t>34513750-8</t>
  </si>
  <si>
    <t>Navi faro</t>
  </si>
  <si>
    <t>34514000-3</t>
  </si>
  <si>
    <t>Piattaforme galleggianti o sommergibili di perforazione o sfruttamento</t>
  </si>
  <si>
    <t>34514100-4</t>
  </si>
  <si>
    <t>Battelli trivellatori</t>
  </si>
  <si>
    <t>34514200-5</t>
  </si>
  <si>
    <t>Piattaforme autosollevanti</t>
  </si>
  <si>
    <t>34514300-6</t>
  </si>
  <si>
    <t>Torri di perforazione a piattaforma</t>
  </si>
  <si>
    <t>34514400-7</t>
  </si>
  <si>
    <t>Piattaforme di perforazione galleggiante</t>
  </si>
  <si>
    <t>34514500-8</t>
  </si>
  <si>
    <t>Impianto galleggiante di produzione</t>
  </si>
  <si>
    <t>34514600-9</t>
  </si>
  <si>
    <t>Piattaforme semi-sommergibili</t>
  </si>
  <si>
    <t>34514700-0</t>
  </si>
  <si>
    <t>Piattaforma mobile</t>
  </si>
  <si>
    <t>34514800-1</t>
  </si>
  <si>
    <t>Piattaforma offshore</t>
  </si>
  <si>
    <t>34514900-2</t>
  </si>
  <si>
    <t>Piattaforme di perforazione</t>
  </si>
  <si>
    <t>34515000-0</t>
  </si>
  <si>
    <t>Strutture galleggianti</t>
  </si>
  <si>
    <t>34515100-1</t>
  </si>
  <si>
    <t>Boe di segnalazione</t>
  </si>
  <si>
    <t>34515200-2</t>
  </si>
  <si>
    <t>Zattere autogonfiabili</t>
  </si>
  <si>
    <t>34516000-7</t>
  </si>
  <si>
    <t>Parabordo d'accosto</t>
  </si>
  <si>
    <t>34520000-8</t>
  </si>
  <si>
    <t>Imbarcazioni</t>
  </si>
  <si>
    <t>34521000-5</t>
  </si>
  <si>
    <t>Imbarcazioni specializzate</t>
  </si>
  <si>
    <t>34521100-6</t>
  </si>
  <si>
    <t>Motovedette di pattugliamento</t>
  </si>
  <si>
    <t>34521200-7</t>
  </si>
  <si>
    <t>Motovedette doganali</t>
  </si>
  <si>
    <t>34521300-8</t>
  </si>
  <si>
    <t>Motovedette della polizia</t>
  </si>
  <si>
    <t>34521400-9</t>
  </si>
  <si>
    <t>Lance di salvataggio</t>
  </si>
  <si>
    <t>34522000-2</t>
  </si>
  <si>
    <t>Imbarcazioni da diporto e sportive</t>
  </si>
  <si>
    <t>34522100-3</t>
  </si>
  <si>
    <t>Barche a vela</t>
  </si>
  <si>
    <t>34522150-8</t>
  </si>
  <si>
    <t>Catamarani</t>
  </si>
  <si>
    <t>34522200-4</t>
  </si>
  <si>
    <t>Canotti di salvataggio</t>
  </si>
  <si>
    <t>34522250-9</t>
  </si>
  <si>
    <t>Canotti a vela</t>
  </si>
  <si>
    <t>34522300-5</t>
  </si>
  <si>
    <t>Piccole imbarcazioni</t>
  </si>
  <si>
    <t>34522350-0</t>
  </si>
  <si>
    <t>Canotti in fibra di vetro</t>
  </si>
  <si>
    <t>34522400-6</t>
  </si>
  <si>
    <t>Canotti semirigidi</t>
  </si>
  <si>
    <t>34522450-1</t>
  </si>
  <si>
    <t>Battelli gonfiabili</t>
  </si>
  <si>
    <t>34522500-7</t>
  </si>
  <si>
    <t>Canotti di gomma</t>
  </si>
  <si>
    <t>34522550-2</t>
  </si>
  <si>
    <t>Canoe</t>
  </si>
  <si>
    <t>34522600-8</t>
  </si>
  <si>
    <t>Barche a remi</t>
  </si>
  <si>
    <t>34522700-9</t>
  </si>
  <si>
    <t>Barche a pedali</t>
  </si>
  <si>
    <t>34600000-3</t>
  </si>
  <si>
    <t>Locomotive e materiale rotabile e parti associate ferrotranviarie</t>
  </si>
  <si>
    <t>34610000-6</t>
  </si>
  <si>
    <t>Locomotive ferroviarie e tender</t>
  </si>
  <si>
    <t>34611000-3</t>
  </si>
  <si>
    <t>Locomotive</t>
  </si>
  <si>
    <t>34612000-0</t>
  </si>
  <si>
    <t>Tender per locomotive e funicolari</t>
  </si>
  <si>
    <t>34612100-1</t>
  </si>
  <si>
    <t>Tender per locomotive</t>
  </si>
  <si>
    <t>34612200-2</t>
  </si>
  <si>
    <t>Funicolari</t>
  </si>
  <si>
    <t>34620000-9</t>
  </si>
  <si>
    <t>Materiale ferroviario rotabile</t>
  </si>
  <si>
    <t>34621000-6</t>
  </si>
  <si>
    <t>Veicoli per manutenzione o servizio ferroviario e carri merci ferroviari</t>
  </si>
  <si>
    <t>34621100-7</t>
  </si>
  <si>
    <t>Carri merci</t>
  </si>
  <si>
    <t>34621200-8</t>
  </si>
  <si>
    <t>Veicoli per manutenzione o servizio ferroviario</t>
  </si>
  <si>
    <t>34622000-3</t>
  </si>
  <si>
    <t>Carrozze ferrotranviarie per servizio passeggeri e filobus</t>
  </si>
  <si>
    <t>34622100-4</t>
  </si>
  <si>
    <t>Carrozze tranviarie per passeggeri</t>
  </si>
  <si>
    <t>34622200-5</t>
  </si>
  <si>
    <t>Carrozze ferroviarie per passeggeri</t>
  </si>
  <si>
    <t>34622300-6</t>
  </si>
  <si>
    <t>Filobus</t>
  </si>
  <si>
    <t>34622400-7</t>
  </si>
  <si>
    <t>Vagoni ferroviari</t>
  </si>
  <si>
    <t>34622500-8</t>
  </si>
  <si>
    <t>Bagagliai e vagoni speciali</t>
  </si>
  <si>
    <t>34630000-2</t>
  </si>
  <si>
    <t>Parti di ricambio di locomotive o materiale rotabile ferroviari o ferrotranviari; apparecchiature di controllo-comando ferroviario</t>
  </si>
  <si>
    <t>34631000-9</t>
  </si>
  <si>
    <t>Pezzi di ricambio per locomotive o materiale rotabile</t>
  </si>
  <si>
    <t>34631100-0</t>
  </si>
  <si>
    <t>Ruote monoblocco</t>
  </si>
  <si>
    <t>34631200-1</t>
  </si>
  <si>
    <t>Respingenti e organi d'attacco</t>
  </si>
  <si>
    <t>34631300-2</t>
  </si>
  <si>
    <t>Sedili per materiale rotabile</t>
  </si>
  <si>
    <t>34631400-3</t>
  </si>
  <si>
    <t>Assi e cerchioni ed altre parti di locomotive o materiale rotabile</t>
  </si>
  <si>
    <t>34632000-6</t>
  </si>
  <si>
    <t>Apparecchiature di controllo-comando ferroviario</t>
  </si>
  <si>
    <t>34632100-7</t>
  </si>
  <si>
    <t>Segnalamento meccanico</t>
  </si>
  <si>
    <t>34632200-8</t>
  </si>
  <si>
    <t>Apparecchi elettrici di segnalazione per ferrovie</t>
  </si>
  <si>
    <t>34632300-9</t>
  </si>
  <si>
    <t>Impianti elettrici per ferrovie</t>
  </si>
  <si>
    <t>34640000-5</t>
  </si>
  <si>
    <t>Elementi automobilistici</t>
  </si>
  <si>
    <t>34700000-4</t>
  </si>
  <si>
    <t>Aeromobili e velivoli spaziali</t>
  </si>
  <si>
    <t>34710000-7</t>
  </si>
  <si>
    <t>Elicotteri, aeroplani, velivoli spaziali e altri velivoli a motore</t>
  </si>
  <si>
    <t>34711000-4</t>
  </si>
  <si>
    <t>Elicotteri ed aeroplani</t>
  </si>
  <si>
    <t>34711100-5</t>
  </si>
  <si>
    <t>Aeroplani</t>
  </si>
  <si>
    <t>34711110-8</t>
  </si>
  <si>
    <t>Aeromobili con ali fisse</t>
  </si>
  <si>
    <t>34711200-6</t>
  </si>
  <si>
    <t>Aeromobili senza pilota</t>
  </si>
  <si>
    <t>34711300-7</t>
  </si>
  <si>
    <t>Aeromobili pilotati</t>
  </si>
  <si>
    <t>34711400-8</t>
  </si>
  <si>
    <t>Velivoli per uso speciale</t>
  </si>
  <si>
    <t>34711500-9</t>
  </si>
  <si>
    <t>Elicotteri</t>
  </si>
  <si>
    <t>34712000-1</t>
  </si>
  <si>
    <t>Velivoli spaziali, satelliti e mezzi di lancio di veicoli spaziali</t>
  </si>
  <si>
    <t>34712100-2</t>
  </si>
  <si>
    <t>Velivoli spaziali</t>
  </si>
  <si>
    <t>34712200-3</t>
  </si>
  <si>
    <t>Satelliti</t>
  </si>
  <si>
    <t>34712300-4</t>
  </si>
  <si>
    <t>Mezzi di lancio di veicoli spaziali</t>
  </si>
  <si>
    <t>34720000-0</t>
  </si>
  <si>
    <t>Mongolfiere e dirigibili ed altri velivoli senza motore</t>
  </si>
  <si>
    <t>34721000-7</t>
  </si>
  <si>
    <t>Alianti</t>
  </si>
  <si>
    <t>34721100-8</t>
  </si>
  <si>
    <t>Deltaplani</t>
  </si>
  <si>
    <t>34722000-4</t>
  </si>
  <si>
    <t>Mongolfiere e dirigibili</t>
  </si>
  <si>
    <t>34722100-5</t>
  </si>
  <si>
    <t>Mongolfiere</t>
  </si>
  <si>
    <t>34722200-6</t>
  </si>
  <si>
    <t>Dirigibili</t>
  </si>
  <si>
    <t>34730000-3</t>
  </si>
  <si>
    <t>Parti di ricambio per aeromobili, velivoli spaziali ed elicotteri</t>
  </si>
  <si>
    <t>34731000-0</t>
  </si>
  <si>
    <t>Pezzi di ricambio per aeromobili</t>
  </si>
  <si>
    <t>34731100-1</t>
  </si>
  <si>
    <t>Motori per aeromobili</t>
  </si>
  <si>
    <t>34731200-2</t>
  </si>
  <si>
    <t>Turboreattori</t>
  </si>
  <si>
    <t>34731300-3</t>
  </si>
  <si>
    <t>Turboeliche</t>
  </si>
  <si>
    <t>34731400-4</t>
  </si>
  <si>
    <t>Propulsori a reazione</t>
  </si>
  <si>
    <t>34731500-5</t>
  </si>
  <si>
    <t>Pezzi di ricambio di motori per aeromobili</t>
  </si>
  <si>
    <t>34731600-6</t>
  </si>
  <si>
    <t>Parti di turboreattori o turboeliche</t>
  </si>
  <si>
    <t>34731700-7</t>
  </si>
  <si>
    <t>Pezzi di ricambio per elicotteri</t>
  </si>
  <si>
    <t>34731800-8</t>
  </si>
  <si>
    <t>Pneumatici per aeroplani</t>
  </si>
  <si>
    <t>34740000-6</t>
  </si>
  <si>
    <t>Apparecchiature per velivoli spaziali, apparecchiature al suolo, simulatori e parti affini</t>
  </si>
  <si>
    <t>34741000-3</t>
  </si>
  <si>
    <t>Dispositivi per velivoli</t>
  </si>
  <si>
    <t>34741100-4</t>
  </si>
  <si>
    <t>Dispositivi di lancio di velivoli</t>
  </si>
  <si>
    <t>34741200-5</t>
  </si>
  <si>
    <t>Meccanismi a catapulta</t>
  </si>
  <si>
    <t>34741300-6</t>
  </si>
  <si>
    <t>Dispositivi per l'appontaggio</t>
  </si>
  <si>
    <t>34741400-7</t>
  </si>
  <si>
    <t>Simulatori di volo</t>
  </si>
  <si>
    <t>34741500-8</t>
  </si>
  <si>
    <t>Apparecchiature al suolo di allenamento al volo</t>
  </si>
  <si>
    <t>34741600-9</t>
  </si>
  <si>
    <t>Sacchetti per mal d'aereo</t>
  </si>
  <si>
    <t>34900000-6</t>
  </si>
  <si>
    <t>Varie attrezzature di trasporto e parti di ricambio</t>
  </si>
  <si>
    <t>34910000-9</t>
  </si>
  <si>
    <t>Carretti tirati da cavalli o a mano, altri veicoli a propulsione non meccanica, carrelli per bagagli e varie parti di ricambio</t>
  </si>
  <si>
    <t>34911000-6</t>
  </si>
  <si>
    <t>Carretti tirati da cavalli o a mano ed altri veicoli a propulsione non meccanica</t>
  </si>
  <si>
    <t>34911100-7</t>
  </si>
  <si>
    <t>Carrelli a mano</t>
  </si>
  <si>
    <t>34912000-3</t>
  </si>
  <si>
    <t>Carrelli per bagagli</t>
  </si>
  <si>
    <t>34912100-4</t>
  </si>
  <si>
    <t>Passeggini</t>
  </si>
  <si>
    <t>34913000-0</t>
  </si>
  <si>
    <t>Varie parti di ricambio</t>
  </si>
  <si>
    <t>34913100-1</t>
  </si>
  <si>
    <t>Pneumatici usati</t>
  </si>
  <si>
    <t>34913200-2</t>
  </si>
  <si>
    <t>Pneumatici ricostruiti</t>
  </si>
  <si>
    <t>34913300-3</t>
  </si>
  <si>
    <t>Paraurti</t>
  </si>
  <si>
    <t>34913400-4</t>
  </si>
  <si>
    <t>Orologi per veicoli</t>
  </si>
  <si>
    <t>34913500-5</t>
  </si>
  <si>
    <t>Serrature per autoveicoli</t>
  </si>
  <si>
    <t>34913510-8</t>
  </si>
  <si>
    <t>Lucchetti per biciclette</t>
  </si>
  <si>
    <t>34913600-6</t>
  </si>
  <si>
    <t>Eliche per navi</t>
  </si>
  <si>
    <t>34913700-7</t>
  </si>
  <si>
    <t>Scale di veicoli antincendio</t>
  </si>
  <si>
    <t>34913800-8</t>
  </si>
  <si>
    <t>Ancore</t>
  </si>
  <si>
    <t>34920000-2</t>
  </si>
  <si>
    <t>Attrezzature stradali</t>
  </si>
  <si>
    <t>34921000-9</t>
  </si>
  <si>
    <t>Attrezzature per la manutenzione stradale</t>
  </si>
  <si>
    <t>34921100-0</t>
  </si>
  <si>
    <t>Spazzatrici stradali</t>
  </si>
  <si>
    <t>34921200-1</t>
  </si>
  <si>
    <t>Spazzatrici aeroportuali</t>
  </si>
  <si>
    <t>34922000-6</t>
  </si>
  <si>
    <t>Attrezzature per segnaletica orizzontale</t>
  </si>
  <si>
    <t>34922100-7</t>
  </si>
  <si>
    <t>Segnaletica orizzontale</t>
  </si>
  <si>
    <t>34922110-0</t>
  </si>
  <si>
    <t>Sfere di vetro per segnaletica orizzontale</t>
  </si>
  <si>
    <t>34923000-3</t>
  </si>
  <si>
    <t>Attrezzature per il controllo del traffico stradale</t>
  </si>
  <si>
    <t>34924000-0</t>
  </si>
  <si>
    <t>Cartelli a messaggio variabile</t>
  </si>
  <si>
    <t>34926000-4</t>
  </si>
  <si>
    <t>Attrezzature per il controllo dei parcheggi</t>
  </si>
  <si>
    <t>34927000-1</t>
  </si>
  <si>
    <t>Attrezzature per pedaggi</t>
  </si>
  <si>
    <t>34927100-2</t>
  </si>
  <si>
    <t>Sale per disgelo</t>
  </si>
  <si>
    <t>34928000-8</t>
  </si>
  <si>
    <t>Arredo stradale</t>
  </si>
  <si>
    <t>34928100-9</t>
  </si>
  <si>
    <t>Barriere di protezione</t>
  </si>
  <si>
    <t>34928110-2</t>
  </si>
  <si>
    <t>Spartitraffico</t>
  </si>
  <si>
    <t>34928120-5</t>
  </si>
  <si>
    <t>Componenti delle barriere</t>
  </si>
  <si>
    <t>34928200-0</t>
  </si>
  <si>
    <t>Reti</t>
  </si>
  <si>
    <t>34928210-3</t>
  </si>
  <si>
    <t>Paletti in legno</t>
  </si>
  <si>
    <t>34928220-6</t>
  </si>
  <si>
    <t>Elementi per recinzioni</t>
  </si>
  <si>
    <t>34928230-9</t>
  </si>
  <si>
    <t>Barriere antirumore</t>
  </si>
  <si>
    <t>34928300-1</t>
  </si>
  <si>
    <t>Barriere di sicurezza</t>
  </si>
  <si>
    <t>34928310-4</t>
  </si>
  <si>
    <t>Reti di protezione</t>
  </si>
  <si>
    <t>34928320-7</t>
  </si>
  <si>
    <t>Guardavia</t>
  </si>
  <si>
    <t>34928330-0</t>
  </si>
  <si>
    <t>Dispositivi antivalanga</t>
  </si>
  <si>
    <t>34928340-3</t>
  </si>
  <si>
    <t>Barriere antineve</t>
  </si>
  <si>
    <t>34928400-2</t>
  </si>
  <si>
    <t>Arredo urbano</t>
  </si>
  <si>
    <t>34928410-5</t>
  </si>
  <si>
    <t>Paletti indicatori</t>
  </si>
  <si>
    <t>34928420-8</t>
  </si>
  <si>
    <t>Lampade per segnalazione pericolo</t>
  </si>
  <si>
    <t>34928430-1</t>
  </si>
  <si>
    <t>Coni luminosi</t>
  </si>
  <si>
    <t>34928440-4</t>
  </si>
  <si>
    <t>Pali di fermata d'autobus</t>
  </si>
  <si>
    <t>34928450-7</t>
  </si>
  <si>
    <t>Delimitatori luminosi</t>
  </si>
  <si>
    <t>34928460-0</t>
  </si>
  <si>
    <t>Coni stradali</t>
  </si>
  <si>
    <t>34928470-3</t>
  </si>
  <si>
    <t>Segnaletica</t>
  </si>
  <si>
    <t>34928471-0</t>
  </si>
  <si>
    <t>Materiali per segnaletica</t>
  </si>
  <si>
    <t>34928472-7</t>
  </si>
  <si>
    <t>Pali segnaletici</t>
  </si>
  <si>
    <t>34928480-6</t>
  </si>
  <si>
    <t>Contenitori e cestini per rifiuti e immondizia</t>
  </si>
  <si>
    <t>34928500-3</t>
  </si>
  <si>
    <t>Attrezzatura per illuminazione stradale</t>
  </si>
  <si>
    <t>34928510-6</t>
  </si>
  <si>
    <t>Pali di illuminazione stradale</t>
  </si>
  <si>
    <t>34928520-9</t>
  </si>
  <si>
    <t>Lampioni</t>
  </si>
  <si>
    <t>34928530-2</t>
  </si>
  <si>
    <t>Lampade stradali</t>
  </si>
  <si>
    <t>34929000-5</t>
  </si>
  <si>
    <t>Materiali per strade ad alta velocità</t>
  </si>
  <si>
    <t>34930000-5</t>
  </si>
  <si>
    <t>Attrezzature marittime</t>
  </si>
  <si>
    <t>34931000-2</t>
  </si>
  <si>
    <t>Attrezzature portuali</t>
  </si>
  <si>
    <t>34931100-3</t>
  </si>
  <si>
    <t>Impianti di attracco</t>
  </si>
  <si>
    <t>34931200-4</t>
  </si>
  <si>
    <t>Ponti di accesso alle navi per i passeggeri</t>
  </si>
  <si>
    <t>34931300-5</t>
  </si>
  <si>
    <t>Scale di accesso alle navi per i passeggeri</t>
  </si>
  <si>
    <t>34931400-6</t>
  </si>
  <si>
    <t>Simulatori di ponti di navi</t>
  </si>
  <si>
    <t>34931500-7</t>
  </si>
  <si>
    <t>Attrezzature per il controllo del traffico di imbarcazioni</t>
  </si>
  <si>
    <t>34932000-9</t>
  </si>
  <si>
    <t>Apparati radar</t>
  </si>
  <si>
    <t>34933000-6</t>
  </si>
  <si>
    <t>Apparecchiature di navigazione</t>
  </si>
  <si>
    <t>34934000-3</t>
  </si>
  <si>
    <t>Pale d'elica</t>
  </si>
  <si>
    <t>34940000-8</t>
  </si>
  <si>
    <t>Attrezzature ferroviarie</t>
  </si>
  <si>
    <t>34941000-5</t>
  </si>
  <si>
    <t>Rotaie ed accessori</t>
  </si>
  <si>
    <t>34941100-6</t>
  </si>
  <si>
    <t>Bielle</t>
  </si>
  <si>
    <t>34941200-7</t>
  </si>
  <si>
    <t>Rotaie</t>
  </si>
  <si>
    <t>34941300-8</t>
  </si>
  <si>
    <t>Rotaie per tram</t>
  </si>
  <si>
    <t>34941500-0</t>
  </si>
  <si>
    <t>Teste a croce</t>
  </si>
  <si>
    <t>34941600-1</t>
  </si>
  <si>
    <t>Giunzioni di binari</t>
  </si>
  <si>
    <t>34941800-3</t>
  </si>
  <si>
    <t>Deviatoi</t>
  </si>
  <si>
    <t>34942000-2</t>
  </si>
  <si>
    <t>Apparecchi di segnalazione</t>
  </si>
  <si>
    <t>34942100-3</t>
  </si>
  <si>
    <t>Pali portasegnali</t>
  </si>
  <si>
    <t>34942200-4</t>
  </si>
  <si>
    <t>Cassette di segnalazione</t>
  </si>
  <si>
    <t>34943000-9</t>
  </si>
  <si>
    <t>Sistema di monitoraggio per treni</t>
  </si>
  <si>
    <t>34944000-6</t>
  </si>
  <si>
    <t>Sistema di riscaldamento di deviatoi</t>
  </si>
  <si>
    <t>34945000-3</t>
  </si>
  <si>
    <t>Macchinari per l'allineamento dei binari</t>
  </si>
  <si>
    <t>34946000-0</t>
  </si>
  <si>
    <t>Materiali e forniture per la costruzione di strade ferrate</t>
  </si>
  <si>
    <t>34946100-1</t>
  </si>
  <si>
    <t>Materiali per la costruzione di strade ferrate</t>
  </si>
  <si>
    <t>34946110-4</t>
  </si>
  <si>
    <t>Binari</t>
  </si>
  <si>
    <t>34946120-7</t>
  </si>
  <si>
    <t>Materiali ferroviari</t>
  </si>
  <si>
    <t>34946121-4</t>
  </si>
  <si>
    <t>Stecche e piastre</t>
  </si>
  <si>
    <t>34946122-1</t>
  </si>
  <si>
    <t>Controrotaie</t>
  </si>
  <si>
    <t>34946200-2</t>
  </si>
  <si>
    <t>Forniture per la costruzione di strade ferrate</t>
  </si>
  <si>
    <t>34946210-5</t>
  </si>
  <si>
    <t>Rotaie di presa di corrente</t>
  </si>
  <si>
    <t>34946220-8</t>
  </si>
  <si>
    <t>Aghi, cuori, tiranti per scambi e deviatoi</t>
  </si>
  <si>
    <t>34946221-5</t>
  </si>
  <si>
    <t>Aghi</t>
  </si>
  <si>
    <t>34946222-2</t>
  </si>
  <si>
    <t>Cuori</t>
  </si>
  <si>
    <t>34946223-9</t>
  </si>
  <si>
    <t>Tiranti</t>
  </si>
  <si>
    <t>34946224-6</t>
  </si>
  <si>
    <t>Incroci</t>
  </si>
  <si>
    <t>34946230-1</t>
  </si>
  <si>
    <t>Piastre di serraggio, piastre e barre di scartamento</t>
  </si>
  <si>
    <t>34946231-8</t>
  </si>
  <si>
    <t>Piastre di serraggio</t>
  </si>
  <si>
    <t>34946232-5</t>
  </si>
  <si>
    <t>Piastre e barre di scartamento</t>
  </si>
  <si>
    <t>34946240-4</t>
  </si>
  <si>
    <t>Cuscinetti e cunei</t>
  </si>
  <si>
    <t>34947000-7</t>
  </si>
  <si>
    <t>Traverse e parti di traverse</t>
  </si>
  <si>
    <t>34947100-8</t>
  </si>
  <si>
    <t>Traverse</t>
  </si>
  <si>
    <t>34947200-9</t>
  </si>
  <si>
    <t>Parti di traverse</t>
  </si>
  <si>
    <t>34950000-1</t>
  </si>
  <si>
    <t>Strutture portanti</t>
  </si>
  <si>
    <t>34951000-8</t>
  </si>
  <si>
    <t>Piattaforme d'accesso</t>
  </si>
  <si>
    <t>34951200-0</t>
  </si>
  <si>
    <t>Attrezzature di manipolazione fanghi</t>
  </si>
  <si>
    <t>34951300-1</t>
  </si>
  <si>
    <t>Impianto di essiccazione fanghi</t>
  </si>
  <si>
    <t>34952000-5</t>
  </si>
  <si>
    <t>Dispositivi di sollevamento di piattaforma idraulica</t>
  </si>
  <si>
    <t>34953000-2</t>
  </si>
  <si>
    <t>Rampe di accesso</t>
  </si>
  <si>
    <t>34953100-3</t>
  </si>
  <si>
    <t>Rampe per traghetti</t>
  </si>
  <si>
    <t>34953300-5</t>
  </si>
  <si>
    <t>Passerelle per passeggeri</t>
  </si>
  <si>
    <t>34954000-9</t>
  </si>
  <si>
    <t>Passerelle di servizio</t>
  </si>
  <si>
    <t>34955000-6</t>
  </si>
  <si>
    <t>Bacino galleggiante</t>
  </si>
  <si>
    <t>34955100-7</t>
  </si>
  <si>
    <t>Unità di stoccaggio galleggiante</t>
  </si>
  <si>
    <t>34960000-4</t>
  </si>
  <si>
    <t>Apparecchiature aeroportuali</t>
  </si>
  <si>
    <t>34961000-1</t>
  </si>
  <si>
    <t>Sistemi di movimentazione bagagli</t>
  </si>
  <si>
    <t>34961100-2</t>
  </si>
  <si>
    <t>Impianti di movimentazione bagagli</t>
  </si>
  <si>
    <t>34962000-8</t>
  </si>
  <si>
    <t>Apparecchiature di controllo del trafficio aereo</t>
  </si>
  <si>
    <t>34962100-9</t>
  </si>
  <si>
    <t>Apparecchiature per torri di controllo</t>
  </si>
  <si>
    <t>34962200-0</t>
  </si>
  <si>
    <t>Controllo del traffico aereo</t>
  </si>
  <si>
    <t>34962210-3</t>
  </si>
  <si>
    <t>Simulazioni del controllo del traffico aereo</t>
  </si>
  <si>
    <t>34962220-6</t>
  </si>
  <si>
    <t>Sistemi per il controllo del traffico aereo</t>
  </si>
  <si>
    <t>34962230-9</t>
  </si>
  <si>
    <t>Formazioni per il controllo del traffico aereo</t>
  </si>
  <si>
    <t>34963000-5</t>
  </si>
  <si>
    <t>Sistema di atterraggio strumentale (ILS)</t>
  </si>
  <si>
    <t>34964000-2</t>
  </si>
  <si>
    <t>Doppler VHS (DVOR)</t>
  </si>
  <si>
    <t>34965000-9</t>
  </si>
  <si>
    <t>Apparecchiatura per la misura delle distanze (DME)</t>
  </si>
  <si>
    <t>34966000-6</t>
  </si>
  <si>
    <t>Radiogoniometro e radiofaro non direzionale</t>
  </si>
  <si>
    <t>34966100-7</t>
  </si>
  <si>
    <t>Radiogoniometro (RDF)</t>
  </si>
  <si>
    <t>34966200-8</t>
  </si>
  <si>
    <t>Radiofaro non direzionale (NDB)</t>
  </si>
  <si>
    <t>34967000-3</t>
  </si>
  <si>
    <t>Sistema di comunicazione aeroportuale (COM)</t>
  </si>
  <si>
    <t>34968000-0</t>
  </si>
  <si>
    <t>Sistema di sorveglianza aeroportuale e sistema di illuminazione aeroportuale</t>
  </si>
  <si>
    <t>34968100-1</t>
  </si>
  <si>
    <t>Sistema di sorveglianza aeroportuale (SUR)</t>
  </si>
  <si>
    <t>34968200-2</t>
  </si>
  <si>
    <t>Sistema di illuminazione aeroportuale (PAPI)</t>
  </si>
  <si>
    <t>34969000-7</t>
  </si>
  <si>
    <t>Ponti e scale di accesso agli aeromobili per i passeggeri</t>
  </si>
  <si>
    <t>34969100-8</t>
  </si>
  <si>
    <t>Ponti di accesso agli aeromobili per i passeggeri</t>
  </si>
  <si>
    <t>34969200-9</t>
  </si>
  <si>
    <t>Scale di accesso agli aeromobili per i passeggeri</t>
  </si>
  <si>
    <t>34970000-7</t>
  </si>
  <si>
    <t>Attrezzature di monitoraggio del traffico</t>
  </si>
  <si>
    <t>34971000-4</t>
  </si>
  <si>
    <t>Apparecchi fotografici per il controllo della velocità</t>
  </si>
  <si>
    <t>34972000-1</t>
  </si>
  <si>
    <t>Sistema di misurazione del flusso del traffico</t>
  </si>
  <si>
    <t>34980000-0</t>
  </si>
  <si>
    <t>Biglietti di trasporto</t>
  </si>
  <si>
    <t>34990000-3</t>
  </si>
  <si>
    <t>Attrezzature di controllo, di sicurezza, di segnalazione e di illuminazione</t>
  </si>
  <si>
    <t>34991000-0</t>
  </si>
  <si>
    <t>Fotoelettriche</t>
  </si>
  <si>
    <t>34992000-7</t>
  </si>
  <si>
    <t>Cartelli stradali e cartelli stradali luminosi</t>
  </si>
  <si>
    <t>34992100-8</t>
  </si>
  <si>
    <t>Cartelli stradali luminosi</t>
  </si>
  <si>
    <t>34992200-9</t>
  </si>
  <si>
    <t>Segnaletica stradale</t>
  </si>
  <si>
    <t>34992300-0</t>
  </si>
  <si>
    <t>Cartelli stradali</t>
  </si>
  <si>
    <t>34993000-4</t>
  </si>
  <si>
    <t>Illuminazione stradale</t>
  </si>
  <si>
    <t>34993100-5</t>
  </si>
  <si>
    <t>Illuminazione per gallerie</t>
  </si>
  <si>
    <t>34994000-1</t>
  </si>
  <si>
    <t>Apparecchi di guida e illuminazione navale</t>
  </si>
  <si>
    <t>34994100-2</t>
  </si>
  <si>
    <t>Apparecchi di guida e illuminazione fluviale</t>
  </si>
  <si>
    <t>34995000-8</t>
  </si>
  <si>
    <t>Apparecchi di guida e illuminazione per aeromobili</t>
  </si>
  <si>
    <t>34996000-5</t>
  </si>
  <si>
    <t>Apparecchi di comando, sicurezza e segnalazione stradale</t>
  </si>
  <si>
    <t>34996100-6</t>
  </si>
  <si>
    <t>Semafori</t>
  </si>
  <si>
    <t>34996200-7</t>
  </si>
  <si>
    <t>Apparecchi di comando, sicurezza e segnalazione per navigazione interna</t>
  </si>
  <si>
    <t>34996300-8</t>
  </si>
  <si>
    <t>Apparecchi di comando, sicurezza e segnalazione per parcheggi</t>
  </si>
  <si>
    <t>34997000-2</t>
  </si>
  <si>
    <t>Apparecchi di comando, sicurezza e segnalazione aeroportuale</t>
  </si>
  <si>
    <t>34997100-3</t>
  </si>
  <si>
    <t>Registratori di volo</t>
  </si>
  <si>
    <t>34997200-4</t>
  </si>
  <si>
    <t>Illuminazione per aeroporti</t>
  </si>
  <si>
    <t>34997210-7</t>
  </si>
  <si>
    <t>Luci di segnalazione pista</t>
  </si>
  <si>
    <t>34998000-9</t>
  </si>
  <si>
    <t>Apparecchi di comando, sicurezza e segnalazione portuale</t>
  </si>
  <si>
    <t>34999000-6</t>
  </si>
  <si>
    <t>Generatori di segnali, divisori di segnali di antenna e macchine per galvanoplastica</t>
  </si>
  <si>
    <t>34999100-7</t>
  </si>
  <si>
    <t>Generatori di segnali</t>
  </si>
  <si>
    <t>34999200-8</t>
  </si>
  <si>
    <t>Divisori di segnali di antenna</t>
  </si>
  <si>
    <t>34999300-9</t>
  </si>
  <si>
    <t>Macchine per galvanoplastica</t>
  </si>
  <si>
    <t>34999400-0</t>
  </si>
  <si>
    <t>Modelli in scala</t>
  </si>
  <si>
    <t>34999410-3</t>
  </si>
  <si>
    <t>Modelli di aeromobili in scala</t>
  </si>
  <si>
    <t>34999420-6</t>
  </si>
  <si>
    <t>Modelli di imbarcazioni in scala</t>
  </si>
  <si>
    <t>35000000-4</t>
  </si>
  <si>
    <t>Attrezzature di sicurezza, antincendio, per la polizia e di difesa</t>
  </si>
  <si>
    <t>35100000-5</t>
  </si>
  <si>
    <t>Apparecchiature di emergenza e di sicurezza</t>
  </si>
  <si>
    <t>35110000-8</t>
  </si>
  <si>
    <t>Attrezzature antincendio, di salvataggio e di sicurezza</t>
  </si>
  <si>
    <t>35111000-5</t>
  </si>
  <si>
    <t>Attrezzature di lotta antincendio</t>
  </si>
  <si>
    <t>35111100-6</t>
  </si>
  <si>
    <t>Apparecchi respiratori antincendio</t>
  </si>
  <si>
    <t>35111200-7</t>
  </si>
  <si>
    <t>Attrezzi di lotta antincendio</t>
  </si>
  <si>
    <t>35111300-8</t>
  </si>
  <si>
    <t>Estintori</t>
  </si>
  <si>
    <t>35111310-1</t>
  </si>
  <si>
    <t>Confezioni di schiuma per estintori</t>
  </si>
  <si>
    <t>35111320-4</t>
  </si>
  <si>
    <t>Estintori portatili</t>
  </si>
  <si>
    <t>35111400-9</t>
  </si>
  <si>
    <t>Attrezzature di evacuazione antincendio</t>
  </si>
  <si>
    <t>35111500-0</t>
  </si>
  <si>
    <t>Sistemi di estinzione del fuoco</t>
  </si>
  <si>
    <t>35111510-3</t>
  </si>
  <si>
    <t>Strumenti manuali di estinzione del fuoco</t>
  </si>
  <si>
    <t>35111520-6</t>
  </si>
  <si>
    <t>Schiume o composti simili per l'estizione del fuoco</t>
  </si>
  <si>
    <t>35112000-2</t>
  </si>
  <si>
    <t>Attrezzature di salvataggio e di emergenza</t>
  </si>
  <si>
    <t>35112100-3</t>
  </si>
  <si>
    <t>Manichini per le esercitazioni di emergenza</t>
  </si>
  <si>
    <t>35112200-4</t>
  </si>
  <si>
    <t>Docce di emergenza</t>
  </si>
  <si>
    <t>35112300-5</t>
  </si>
  <si>
    <t>Lavaocchi</t>
  </si>
  <si>
    <t>35113000-9</t>
  </si>
  <si>
    <t>Attrezzature per la sicurezza</t>
  </si>
  <si>
    <t>35113100-0</t>
  </si>
  <si>
    <t>Attrezzature per la sicurezza del sito</t>
  </si>
  <si>
    <t>35113110-0</t>
  </si>
  <si>
    <t>Sistemi di protezione per reattori nucleari</t>
  </si>
  <si>
    <t>35113200-1</t>
  </si>
  <si>
    <t>Attrezzature di protezione contro agenti nucleari, biologici, chimici e radiologici</t>
  </si>
  <si>
    <t>35113210-4</t>
  </si>
  <si>
    <t>Attrezzature per la sicurezza nucleare</t>
  </si>
  <si>
    <t>35113300-2</t>
  </si>
  <si>
    <t>Impianti di sicurezza</t>
  </si>
  <si>
    <t>35113400-3</t>
  </si>
  <si>
    <t>Indumenti protettivi e di sicurezza</t>
  </si>
  <si>
    <t>35113410-6</t>
  </si>
  <si>
    <t>Indumenti di protezione contro agenti chimici o biologici</t>
  </si>
  <si>
    <t>35113420-9</t>
  </si>
  <si>
    <t>Indumenti di protezione contro gli effetti nucleari e radiologici</t>
  </si>
  <si>
    <t>35113430-2</t>
  </si>
  <si>
    <t>Giacche di sicurezza</t>
  </si>
  <si>
    <t>35113440-5</t>
  </si>
  <si>
    <t>Giacche riflettenti</t>
  </si>
  <si>
    <t>35113450-8</t>
  </si>
  <si>
    <t>Giacche o mantelle di protezione</t>
  </si>
  <si>
    <t>35113460-1</t>
  </si>
  <si>
    <t>Calze o maglieria di protezione</t>
  </si>
  <si>
    <t>35113470-4</t>
  </si>
  <si>
    <t>Camicie o pantaloni di protezione</t>
  </si>
  <si>
    <t>35113480-7</t>
  </si>
  <si>
    <t>Polsiere di protezione</t>
  </si>
  <si>
    <t>35113490-0</t>
  </si>
  <si>
    <t>Grembiuli di protezione</t>
  </si>
  <si>
    <t>35120000-1</t>
  </si>
  <si>
    <t>Sistemi e dispositivi di sorveglianza e di sicurezza</t>
  </si>
  <si>
    <t>35121000-8</t>
  </si>
  <si>
    <t>Apparecchiature di sicurezza</t>
  </si>
  <si>
    <t>35121100-9</t>
  </si>
  <si>
    <t>Cicalini</t>
  </si>
  <si>
    <t>35121200-0</t>
  </si>
  <si>
    <t>Rilevatori di denaro contraffatto</t>
  </si>
  <si>
    <t>35121300-1</t>
  </si>
  <si>
    <t>Accessori di sicurezza</t>
  </si>
  <si>
    <t>35121400-2</t>
  </si>
  <si>
    <t>Contenitori di sicurezza</t>
  </si>
  <si>
    <t>35121500-3</t>
  </si>
  <si>
    <t>Sigilli</t>
  </si>
  <si>
    <t>35121600-4</t>
  </si>
  <si>
    <t>Marchi</t>
  </si>
  <si>
    <t>35121700-5</t>
  </si>
  <si>
    <t>Sistemi di allarme</t>
  </si>
  <si>
    <t>35121800-6</t>
  </si>
  <si>
    <t>Specchi convessi di sicurezza</t>
  </si>
  <si>
    <t>35121900-7</t>
  </si>
  <si>
    <t>Rilevatori di radar</t>
  </si>
  <si>
    <t>35123000-2</t>
  </si>
  <si>
    <t>Apparecchiature di identificazione sito</t>
  </si>
  <si>
    <t>35123100-3</t>
  </si>
  <si>
    <t>Sistemi a schede magnetiche</t>
  </si>
  <si>
    <t>35123200-4</t>
  </si>
  <si>
    <t>Attrezzature per orari di lavoro flessibili</t>
  </si>
  <si>
    <t>35123300-5</t>
  </si>
  <si>
    <t>Sistemi marcatempo</t>
  </si>
  <si>
    <t>35123400-6</t>
  </si>
  <si>
    <t>Tesserini identificativi</t>
  </si>
  <si>
    <t>35123500-7</t>
  </si>
  <si>
    <t>Sistemi video di identificazione</t>
  </si>
  <si>
    <t>35124000-9</t>
  </si>
  <si>
    <t>Rivelatori di metallo</t>
  </si>
  <si>
    <t>35125000-6</t>
  </si>
  <si>
    <t>Sistemi di sorveglianza</t>
  </si>
  <si>
    <t>35125100-7</t>
  </si>
  <si>
    <t>Sensori</t>
  </si>
  <si>
    <t>35125110-0</t>
  </si>
  <si>
    <t>Sensori biometrici</t>
  </si>
  <si>
    <t>35125200-8</t>
  </si>
  <si>
    <t>Sistemi marcatempo o registratori dell'orario di lavoro</t>
  </si>
  <si>
    <t>35125300-2</t>
  </si>
  <si>
    <t>Camere di sicurezza</t>
  </si>
  <si>
    <t>35126000-3</t>
  </si>
  <si>
    <t>Attrezzature per la lettura dei codici a barre</t>
  </si>
  <si>
    <t>35200000-6</t>
  </si>
  <si>
    <t>Attrezzatura per polizia</t>
  </si>
  <si>
    <t>35210000-9</t>
  </si>
  <si>
    <t>Bersagli per poligoni di tiro</t>
  </si>
  <si>
    <t>35220000-2</t>
  </si>
  <si>
    <t>Attrezzatura antisommossa</t>
  </si>
  <si>
    <t>35221000-9</t>
  </si>
  <si>
    <t>Cannoni ad acqua</t>
  </si>
  <si>
    <t>35230000-5</t>
  </si>
  <si>
    <t>Manette</t>
  </si>
  <si>
    <t>35240000-8</t>
  </si>
  <si>
    <t>Sirene</t>
  </si>
  <si>
    <t>35250000-1</t>
  </si>
  <si>
    <t>Repellenti per cani</t>
  </si>
  <si>
    <t>35260000-4</t>
  </si>
  <si>
    <t>Segnaletica della polizia</t>
  </si>
  <si>
    <t>35261000-1</t>
  </si>
  <si>
    <t>Cartelli di informazione</t>
  </si>
  <si>
    <t>35261100-2</t>
  </si>
  <si>
    <t>Cartelli indicatori a messaggio variabile</t>
  </si>
  <si>
    <t>35262000-8</t>
  </si>
  <si>
    <t>Apparecchi per la regolazione del traffico nelle intersezioni stradali</t>
  </si>
  <si>
    <t>35300000-7</t>
  </si>
  <si>
    <t>Armi, munizioni e relative parti</t>
  </si>
  <si>
    <t>35310000-0</t>
  </si>
  <si>
    <t>Armi varie</t>
  </si>
  <si>
    <t>35311000-7</t>
  </si>
  <si>
    <t>Spade, machete, baionette e lance</t>
  </si>
  <si>
    <t>35311100-8</t>
  </si>
  <si>
    <t>Spade</t>
  </si>
  <si>
    <t>35311200-9</t>
  </si>
  <si>
    <t>Machete</t>
  </si>
  <si>
    <t>35311300-0</t>
  </si>
  <si>
    <t>Baionette</t>
  </si>
  <si>
    <t>35311400-1</t>
  </si>
  <si>
    <t>Lance</t>
  </si>
  <si>
    <t>35312000-4</t>
  </si>
  <si>
    <t>Pistole lanciagas</t>
  </si>
  <si>
    <t>35320000-3</t>
  </si>
  <si>
    <t>Armi da fuoco</t>
  </si>
  <si>
    <t>35321000-0</t>
  </si>
  <si>
    <t>Armi da fuoco leggere</t>
  </si>
  <si>
    <t>35321100-1</t>
  </si>
  <si>
    <t>Pistole</t>
  </si>
  <si>
    <t>35321200-2</t>
  </si>
  <si>
    <t>Fucili</t>
  </si>
  <si>
    <t>35321300-3</t>
  </si>
  <si>
    <t>Mitragliatrici</t>
  </si>
  <si>
    <t>35322000-7</t>
  </si>
  <si>
    <t>Artiglieria</t>
  </si>
  <si>
    <t>35322100-8</t>
  </si>
  <si>
    <t>Armi antiaeree</t>
  </si>
  <si>
    <t>35322200-9</t>
  </si>
  <si>
    <t>Artiglieria a trazione autonoma</t>
  </si>
  <si>
    <t>35322300-0</t>
  </si>
  <si>
    <t>Artiglieria trainata</t>
  </si>
  <si>
    <t>35322400-1</t>
  </si>
  <si>
    <t>Mortai</t>
  </si>
  <si>
    <t>35322500-2</t>
  </si>
  <si>
    <t>Obici</t>
  </si>
  <si>
    <t>35330000-6</t>
  </si>
  <si>
    <t>Munizioni</t>
  </si>
  <si>
    <t>35331000-3</t>
  </si>
  <si>
    <t>Munizioni per armi da fuoco e da guerra</t>
  </si>
  <si>
    <t>35331100-4</t>
  </si>
  <si>
    <t>Pallottole</t>
  </si>
  <si>
    <t>35331200-5</t>
  </si>
  <si>
    <t>Proiettili</t>
  </si>
  <si>
    <t>35331300-3</t>
  </si>
  <si>
    <t>Granate</t>
  </si>
  <si>
    <t>35331400-7</t>
  </si>
  <si>
    <t>Mine terrestri</t>
  </si>
  <si>
    <t>35331500-8</t>
  </si>
  <si>
    <t>Cartucce</t>
  </si>
  <si>
    <t>35332000-0</t>
  </si>
  <si>
    <t>Munizioni per guerra navale</t>
  </si>
  <si>
    <t>35332100-1</t>
  </si>
  <si>
    <t>Siluri</t>
  </si>
  <si>
    <t>35332200-2</t>
  </si>
  <si>
    <t>Mine marine</t>
  </si>
  <si>
    <t>35333000-7</t>
  </si>
  <si>
    <t>Munizioni per guerra aerea</t>
  </si>
  <si>
    <t>35333100-8</t>
  </si>
  <si>
    <t>Bombe</t>
  </si>
  <si>
    <t>35333200-9</t>
  </si>
  <si>
    <t>Razzi</t>
  </si>
  <si>
    <t>35340000-9</t>
  </si>
  <si>
    <t>Parti di armi da fuoco e munizioni</t>
  </si>
  <si>
    <t>35341000-6</t>
  </si>
  <si>
    <t>Parti di armi da fuoco leggere</t>
  </si>
  <si>
    <t>35341100-7</t>
  </si>
  <si>
    <t>Raccordi per tubi in bronzo duro</t>
  </si>
  <si>
    <t>35342000-3</t>
  </si>
  <si>
    <t>Parti di lanciarazzi</t>
  </si>
  <si>
    <t>35343000-0</t>
  </si>
  <si>
    <t>Parti di mortai</t>
  </si>
  <si>
    <t>35400000-8</t>
  </si>
  <si>
    <t>Veicoli militari e parti associate</t>
  </si>
  <si>
    <t>35410000-1</t>
  </si>
  <si>
    <t>Veicoli militari corazzati</t>
  </si>
  <si>
    <t>35411000-8</t>
  </si>
  <si>
    <t>Carri armati</t>
  </si>
  <si>
    <t>35411100-9</t>
  </si>
  <si>
    <t>Carri da battaglia principali</t>
  </si>
  <si>
    <t>35411200-0</t>
  </si>
  <si>
    <t>Carri da battaglia leggeri</t>
  </si>
  <si>
    <t>35412000-5</t>
  </si>
  <si>
    <t>Veicoli corazzati da combattimento</t>
  </si>
  <si>
    <t>35412100-6</t>
  </si>
  <si>
    <t>Veicoli da combattimento per fanteria</t>
  </si>
  <si>
    <t>35412200-7</t>
  </si>
  <si>
    <t>Veicoli corazzati per il trasporto di personale</t>
  </si>
  <si>
    <t>35412300-8</t>
  </si>
  <si>
    <t>Veicoli corazzati per il trasporto di armi</t>
  </si>
  <si>
    <t>35412400-9</t>
  </si>
  <si>
    <t>Veicoli da ricognizione e di pattuglia</t>
  </si>
  <si>
    <t>35412500-0</t>
  </si>
  <si>
    <t>Veicoli di comando e di collegamento</t>
  </si>
  <si>
    <t>35420000-4</t>
  </si>
  <si>
    <t>Parti di veicoli militari</t>
  </si>
  <si>
    <t>35421000-1</t>
  </si>
  <si>
    <t>Parti meccaniche di ricambio per veicoli militari</t>
  </si>
  <si>
    <t>35421100-2</t>
  </si>
  <si>
    <t>Motori e parti di motori per veicoli militari</t>
  </si>
  <si>
    <t>35422000-8</t>
  </si>
  <si>
    <t>Parti di ricambio elettroniche ed elettriche per veicoli militari</t>
  </si>
  <si>
    <t>35500000-9</t>
  </si>
  <si>
    <t>Navi da guerra e parti affini</t>
  </si>
  <si>
    <t>35510000-2</t>
  </si>
  <si>
    <t>Navi da guerra</t>
  </si>
  <si>
    <t>35511000-9</t>
  </si>
  <si>
    <t>Nave da combattimento di superficie</t>
  </si>
  <si>
    <t>35511100-0</t>
  </si>
  <si>
    <t>Portaerei</t>
  </si>
  <si>
    <t>35511200-1</t>
  </si>
  <si>
    <t>Cacciatorpediniere e fregate</t>
  </si>
  <si>
    <t>35511300-2</t>
  </si>
  <si>
    <t>Corvette e imbarcazioni di perlustramento</t>
  </si>
  <si>
    <t>35511400-3</t>
  </si>
  <si>
    <t>Veicoli e imbarcazioni anfibi</t>
  </si>
  <si>
    <t>35512000-6</t>
  </si>
  <si>
    <t>Sottomarini</t>
  </si>
  <si>
    <t>35512100-7</t>
  </si>
  <si>
    <t>Sottomarini strategici a propulsione nucleare</t>
  </si>
  <si>
    <t>35512200-8</t>
  </si>
  <si>
    <t>Sottomarini di attacco a propulsione nucleare</t>
  </si>
  <si>
    <t>35512300-9</t>
  </si>
  <si>
    <t>Sottomarini di attacco a propulsione diesel</t>
  </si>
  <si>
    <t>35512400-0</t>
  </si>
  <si>
    <t>Veicoli subacquei senza equipaggio</t>
  </si>
  <si>
    <t>35513000-3</t>
  </si>
  <si>
    <t>Navi dragamine e navi ausiliarie</t>
  </si>
  <si>
    <t>35513100-4</t>
  </si>
  <si>
    <t>Cacciamine/dragamine</t>
  </si>
  <si>
    <t>35513200-5</t>
  </si>
  <si>
    <t>Imbarcazioni ausiliarie di ricerca</t>
  </si>
  <si>
    <t>35513300-6</t>
  </si>
  <si>
    <t>Imbarcazioni ausiliarie per la raccolta di informazioni</t>
  </si>
  <si>
    <t>35513400-7</t>
  </si>
  <si>
    <t>Navi ausiliarie ospedale/cargo/cisterna/traghetto per veicoli</t>
  </si>
  <si>
    <t>35520000-5</t>
  </si>
  <si>
    <t>Parti di navi da guerra</t>
  </si>
  <si>
    <t>35521000-2</t>
  </si>
  <si>
    <t>Parti di ricambio meccaniche e dello scafo per navi da guerra</t>
  </si>
  <si>
    <t>35521100-3</t>
  </si>
  <si>
    <t>Motori e parti di motore per navi da guerra</t>
  </si>
  <si>
    <t>35522000-9</t>
  </si>
  <si>
    <t>Parti di ricambio elettroniche ed elettriche per navi da guerra</t>
  </si>
  <si>
    <t>35600000-0</t>
  </si>
  <si>
    <t>Aeromobili militari, missili e velivoli spaziali</t>
  </si>
  <si>
    <t>35610000-3</t>
  </si>
  <si>
    <t>Aeromobili militari</t>
  </si>
  <si>
    <t>35611100-1</t>
  </si>
  <si>
    <t>Aeromobili da combattimento</t>
  </si>
  <si>
    <t>35611200-2</t>
  </si>
  <si>
    <t>Cacciabombardieri</t>
  </si>
  <si>
    <t>35611300-3</t>
  </si>
  <si>
    <t>Bombardieri</t>
  </si>
  <si>
    <t>35611400-4</t>
  </si>
  <si>
    <t>Aeromobili militari da trasporto</t>
  </si>
  <si>
    <t>35611500-5</t>
  </si>
  <si>
    <t>Aeromobili da addestramento</t>
  </si>
  <si>
    <t>35611600-6</t>
  </si>
  <si>
    <t>Aeromobili per pattugliamento marittimo</t>
  </si>
  <si>
    <t>35611700-7</t>
  </si>
  <si>
    <t>Aeromobili cisterna</t>
  </si>
  <si>
    <t>35611800-8</t>
  </si>
  <si>
    <t>Aeromobili da ricognizione</t>
  </si>
  <si>
    <t>35612100-8</t>
  </si>
  <si>
    <t>Elicotteri da combattimento</t>
  </si>
  <si>
    <t>35612200-9</t>
  </si>
  <si>
    <t>Elicotteri da combattimento antisottomarino</t>
  </si>
  <si>
    <t>35612300-0</t>
  </si>
  <si>
    <t>Elicotteri di sostegno</t>
  </si>
  <si>
    <t>35612400-1</t>
  </si>
  <si>
    <t>Elicotteri militari da trasporto</t>
  </si>
  <si>
    <t>35612500-2</t>
  </si>
  <si>
    <t>Elicotteri di salvataggio</t>
  </si>
  <si>
    <t>35613000-4</t>
  </si>
  <si>
    <t>Veicoli aerei senza equipaggio</t>
  </si>
  <si>
    <t>35613100-5</t>
  </si>
  <si>
    <t>Veicoli aerei da combattimento senza equipaggio</t>
  </si>
  <si>
    <t>35620000-6</t>
  </si>
  <si>
    <t>Missili</t>
  </si>
  <si>
    <t>35621000-3</t>
  </si>
  <si>
    <t>Missili strategici</t>
  </si>
  <si>
    <t>35621100-4</t>
  </si>
  <si>
    <t>Missili antibalistici strategici</t>
  </si>
  <si>
    <t>35621200-5</t>
  </si>
  <si>
    <t>Missili balistici intercontinentali</t>
  </si>
  <si>
    <t>35621300-6</t>
  </si>
  <si>
    <t>Missili balistici lanciati da sottomarini</t>
  </si>
  <si>
    <t>35621400-7</t>
  </si>
  <si>
    <t>Missili balistici a gittata intermedia</t>
  </si>
  <si>
    <t>35622000-0</t>
  </si>
  <si>
    <t>Missili tattici</t>
  </si>
  <si>
    <t>35622100-1</t>
  </si>
  <si>
    <t>Missili aria-aria</t>
  </si>
  <si>
    <t>35622200-2</t>
  </si>
  <si>
    <t>Missili aria-terra</t>
  </si>
  <si>
    <t>35622300-3</t>
  </si>
  <si>
    <t>Missili antinave</t>
  </si>
  <si>
    <t>35622400-4</t>
  </si>
  <si>
    <t>Missili antisottomarino</t>
  </si>
  <si>
    <t>35622500-5</t>
  </si>
  <si>
    <t>Missili antibalistici tattici</t>
  </si>
  <si>
    <t>35622600-6</t>
  </si>
  <si>
    <t>Missili anticarro guidati</t>
  </si>
  <si>
    <t>35622700-7</t>
  </si>
  <si>
    <t>Missili terra-aria</t>
  </si>
  <si>
    <t>35623000-7</t>
  </si>
  <si>
    <t>Missili Cruise</t>
  </si>
  <si>
    <t>35623100-8</t>
  </si>
  <si>
    <t>Missili Cruise lanciati dall'aria/da terra/dal mare</t>
  </si>
  <si>
    <t>35630000-9</t>
  </si>
  <si>
    <t>Velivoli spaziali militari</t>
  </si>
  <si>
    <t>35631000-6</t>
  </si>
  <si>
    <t>Satelliti militari</t>
  </si>
  <si>
    <t>35631100-7</t>
  </si>
  <si>
    <t>Satelliti per comunicazioni</t>
  </si>
  <si>
    <t>35631200-8</t>
  </si>
  <si>
    <t>Satelliti per osservazione</t>
  </si>
  <si>
    <t>35631300-9</t>
  </si>
  <si>
    <t>Satelliti per navigazione</t>
  </si>
  <si>
    <t>35640000-2</t>
  </si>
  <si>
    <t>Parti per attrezzature militari aerospaziali</t>
  </si>
  <si>
    <t>35641000-9</t>
  </si>
  <si>
    <t>Strutture e parti meccaniche di ricambio per attrezzature militari aerospaziali</t>
  </si>
  <si>
    <t>35641100-0</t>
  </si>
  <si>
    <t>Motori e parti di motori per attrezzature militari aerospaziali</t>
  </si>
  <si>
    <t>35642000-7</t>
  </si>
  <si>
    <t>Parti di ricambio elettroniche ed elettriche per attrezzature militari aerospaziali</t>
  </si>
  <si>
    <t>35700000-1</t>
  </si>
  <si>
    <t>Sistemi elettronici militari</t>
  </si>
  <si>
    <t>35710000-4</t>
  </si>
  <si>
    <t>Sistemi di comando, controllo, comunicazione e informatici</t>
  </si>
  <si>
    <t>35711000-1</t>
  </si>
  <si>
    <t>Sistemi di comando, controllo e comunicazione</t>
  </si>
  <si>
    <t>35712000-8</t>
  </si>
  <si>
    <t>Sistemi tattici di comando, controllo e comunicazione</t>
  </si>
  <si>
    <t>35720000-7</t>
  </si>
  <si>
    <t>Informazione, sorveglianza, acquisizione degli obiettivi e ricognizione</t>
  </si>
  <si>
    <t>35721000-4</t>
  </si>
  <si>
    <t>Sistemi elettronici di informazione</t>
  </si>
  <si>
    <t>35722000-1</t>
  </si>
  <si>
    <t>Radar</t>
  </si>
  <si>
    <t>35723000-8</t>
  </si>
  <si>
    <t>Radar di difesa antiaerea</t>
  </si>
  <si>
    <t>35730000-0</t>
  </si>
  <si>
    <t>Sistemi bellici elettronici e contromisure</t>
  </si>
  <si>
    <t>35740000-3</t>
  </si>
  <si>
    <t>Simulatori di combattimento</t>
  </si>
  <si>
    <t>35800000-2</t>
  </si>
  <si>
    <t>Attrezzature individuali e di supporto</t>
  </si>
  <si>
    <t>35810000-5</t>
  </si>
  <si>
    <t>Attrezzature individuali</t>
  </si>
  <si>
    <t>35811100-3</t>
  </si>
  <si>
    <t>Uniformi per vigili del fuoco</t>
  </si>
  <si>
    <t>35811200-4</t>
  </si>
  <si>
    <t>Uniformi per la polizia</t>
  </si>
  <si>
    <t>35811300-5</t>
  </si>
  <si>
    <t>Uniformi per militari</t>
  </si>
  <si>
    <t>35812000-9</t>
  </si>
  <si>
    <t>Uniformi da combattimento</t>
  </si>
  <si>
    <t>35812100-0</t>
  </si>
  <si>
    <t>Giacche mimetiche</t>
  </si>
  <si>
    <t>35812200-1</t>
  </si>
  <si>
    <t>Tute da combattimento</t>
  </si>
  <si>
    <t>35812300-2</t>
  </si>
  <si>
    <t>Accessori da combattimento</t>
  </si>
  <si>
    <t>35813000-6</t>
  </si>
  <si>
    <t>Elmetti</t>
  </si>
  <si>
    <t>35813100-7</t>
  </si>
  <si>
    <t>Coprielemetto</t>
  </si>
  <si>
    <t>35814000-3</t>
  </si>
  <si>
    <t>Maschere antigas</t>
  </si>
  <si>
    <t>35815000-0</t>
  </si>
  <si>
    <t>Indumenti antiproiettile</t>
  </si>
  <si>
    <t>35815100-1</t>
  </si>
  <si>
    <t>Giubbotti antiproiettile</t>
  </si>
  <si>
    <t>35820000-8</t>
  </si>
  <si>
    <t>Attrezzature di supporto</t>
  </si>
  <si>
    <t>35821000-5</t>
  </si>
  <si>
    <t>Bandiere</t>
  </si>
  <si>
    <t>35821100-6</t>
  </si>
  <si>
    <t>Pennoni</t>
  </si>
  <si>
    <t>37000000-8</t>
  </si>
  <si>
    <t>Strumenti musicali, articoli sportivi, giochi, giocattoli, manufatti artigianali, materiali artistici e accessori</t>
  </si>
  <si>
    <t>37300000-1</t>
  </si>
  <si>
    <t>Strumenti musicali e loro parti</t>
  </si>
  <si>
    <t>37310000-4</t>
  </si>
  <si>
    <t>Strumenti musicali</t>
  </si>
  <si>
    <t>37311000-1</t>
  </si>
  <si>
    <t>Strumenti a tastiera</t>
  </si>
  <si>
    <t>37311100-2</t>
  </si>
  <si>
    <t>Pianoforti</t>
  </si>
  <si>
    <t>37311200-3</t>
  </si>
  <si>
    <t>Fisarmoniche</t>
  </si>
  <si>
    <t>37311300-4</t>
  </si>
  <si>
    <t>Organi musicali</t>
  </si>
  <si>
    <t>37311400-5</t>
  </si>
  <si>
    <t>Celeste</t>
  </si>
  <si>
    <t>37312000-8</t>
  </si>
  <si>
    <t>Ottoni</t>
  </si>
  <si>
    <t>37312100-9</t>
  </si>
  <si>
    <t>Trombe</t>
  </si>
  <si>
    <t>37312200-0</t>
  </si>
  <si>
    <t>Tromboni</t>
  </si>
  <si>
    <t>37312300-1</t>
  </si>
  <si>
    <t>Bassotuba</t>
  </si>
  <si>
    <t>37312400-2</t>
  </si>
  <si>
    <t>Sassofoni</t>
  </si>
  <si>
    <t>37312500-3</t>
  </si>
  <si>
    <t>Fischi</t>
  </si>
  <si>
    <t>37312600-4</t>
  </si>
  <si>
    <t>Corni</t>
  </si>
  <si>
    <t>37312700-5</t>
  </si>
  <si>
    <t>Saxhorn</t>
  </si>
  <si>
    <t>37312800-6</t>
  </si>
  <si>
    <t>Mellofoni</t>
  </si>
  <si>
    <t>37312900-7</t>
  </si>
  <si>
    <t>Corni alti, corni baritoni, flicorni e corni francesi</t>
  </si>
  <si>
    <t>37312910-0</t>
  </si>
  <si>
    <t>Corni alti</t>
  </si>
  <si>
    <t>37312920-3</t>
  </si>
  <si>
    <t>Corni baritoni</t>
  </si>
  <si>
    <t>37312930-6</t>
  </si>
  <si>
    <t>Flicorni</t>
  </si>
  <si>
    <t>37312940-9</t>
  </si>
  <si>
    <t>Corni francesi</t>
  </si>
  <si>
    <t>37313000-5</t>
  </si>
  <si>
    <t>Strumenti musicali a corda</t>
  </si>
  <si>
    <t>37313100-6</t>
  </si>
  <si>
    <t>Arpicordi</t>
  </si>
  <si>
    <t>37313200-7</t>
  </si>
  <si>
    <t>Clavicordi</t>
  </si>
  <si>
    <t>37313300-8</t>
  </si>
  <si>
    <t>Chitarre</t>
  </si>
  <si>
    <t>37313400-9</t>
  </si>
  <si>
    <t>Violini</t>
  </si>
  <si>
    <t>37313500-0</t>
  </si>
  <si>
    <t>Arpe</t>
  </si>
  <si>
    <t>37313600-1</t>
  </si>
  <si>
    <t>Banjo</t>
  </si>
  <si>
    <t>37313700-2</t>
  </si>
  <si>
    <t>Mandolini</t>
  </si>
  <si>
    <t>37313800-3</t>
  </si>
  <si>
    <t>Violoncelli</t>
  </si>
  <si>
    <t>37313900-4</t>
  </si>
  <si>
    <t>Bassi</t>
  </si>
  <si>
    <t>37314000-2</t>
  </si>
  <si>
    <t>Strumenti a fiato</t>
  </si>
  <si>
    <t>37314100-3</t>
  </si>
  <si>
    <t>Clarinetti</t>
  </si>
  <si>
    <t>37314200-4</t>
  </si>
  <si>
    <t>Oboe</t>
  </si>
  <si>
    <t>37314300-5</t>
  </si>
  <si>
    <t>Cornette e flauti musicali</t>
  </si>
  <si>
    <t>37314310-8</t>
  </si>
  <si>
    <t>Cornette musicali</t>
  </si>
  <si>
    <t>37314320-1</t>
  </si>
  <si>
    <t>Flauti musicali</t>
  </si>
  <si>
    <t>37314400-6</t>
  </si>
  <si>
    <t>Ottavini</t>
  </si>
  <si>
    <t>37314500-7</t>
  </si>
  <si>
    <t>Cornamuse</t>
  </si>
  <si>
    <t>37314600-8</t>
  </si>
  <si>
    <t>Armoniche</t>
  </si>
  <si>
    <t>37314700-9</t>
  </si>
  <si>
    <t>Kazoo</t>
  </si>
  <si>
    <t>37314800-0</t>
  </si>
  <si>
    <t>Corni inglesi</t>
  </si>
  <si>
    <t>37314900-1</t>
  </si>
  <si>
    <t>Ocarine</t>
  </si>
  <si>
    <t>37315000-9</t>
  </si>
  <si>
    <t>Strumenti musicali amplificati con impianti elettrici</t>
  </si>
  <si>
    <t>37315100-0</t>
  </si>
  <si>
    <t>Sintetizzatori</t>
  </si>
  <si>
    <t>37316000-6</t>
  </si>
  <si>
    <t>Strumenti a percussione</t>
  </si>
  <si>
    <t>37316100-7</t>
  </si>
  <si>
    <t>Cimbali</t>
  </si>
  <si>
    <t>37316200-8</t>
  </si>
  <si>
    <t>Campane (strumento)</t>
  </si>
  <si>
    <t>37316300-9</t>
  </si>
  <si>
    <t>Tamburelli</t>
  </si>
  <si>
    <t>37316400-0</t>
  </si>
  <si>
    <t>Nacchere</t>
  </si>
  <si>
    <t>37316500-1</t>
  </si>
  <si>
    <t>Batterie (strumento)</t>
  </si>
  <si>
    <t>37316600-2</t>
  </si>
  <si>
    <t>Xilofono</t>
  </si>
  <si>
    <t>37316700-3</t>
  </si>
  <si>
    <t>Vibrafoni</t>
  </si>
  <si>
    <t>37320000-7</t>
  </si>
  <si>
    <t>Parti ed accessori di strumenti musicali</t>
  </si>
  <si>
    <t>37321000-4</t>
  </si>
  <si>
    <t>Accessori di strumenti musicali</t>
  </si>
  <si>
    <t>37321100-5</t>
  </si>
  <si>
    <t>Metronomi</t>
  </si>
  <si>
    <t>37321200-6</t>
  </si>
  <si>
    <t>Zampogne</t>
  </si>
  <si>
    <t>37321300-7</t>
  </si>
  <si>
    <t>Accessori per strumenti a corda</t>
  </si>
  <si>
    <t>37321400-8</t>
  </si>
  <si>
    <t>Corde o plettri per strumenti</t>
  </si>
  <si>
    <t>37321500-9</t>
  </si>
  <si>
    <t>Accessori per strumenti a percussione</t>
  </si>
  <si>
    <t>37321600-0</t>
  </si>
  <si>
    <t>Sacche o valigette o accessori per strumenti musicali</t>
  </si>
  <si>
    <t>37321700-1</t>
  </si>
  <si>
    <t>Supporti per strumenti musicali o portaspartito</t>
  </si>
  <si>
    <t>37322000-1</t>
  </si>
  <si>
    <t>Parti di strumenti musicali</t>
  </si>
  <si>
    <t>37322100-2</t>
  </si>
  <si>
    <t>Bischeri</t>
  </si>
  <si>
    <t>37322200-3</t>
  </si>
  <si>
    <t>Scatole o meccanismi musicali</t>
  </si>
  <si>
    <t>37322300-4</t>
  </si>
  <si>
    <t>Bocchini</t>
  </si>
  <si>
    <t>37322400-5</t>
  </si>
  <si>
    <t>Sordine</t>
  </si>
  <si>
    <t>37322500-6</t>
  </si>
  <si>
    <t>Diapason</t>
  </si>
  <si>
    <t>37322600-7</t>
  </si>
  <si>
    <t>Bacchette per direttori di orchestra</t>
  </si>
  <si>
    <t>37322700-8</t>
  </si>
  <si>
    <t>Dischetti per ottavini</t>
  </si>
  <si>
    <t>37400000-2</t>
  </si>
  <si>
    <t>Articoli ed attrezzature sportive</t>
  </si>
  <si>
    <t>37410000-5</t>
  </si>
  <si>
    <t>Attrezzature per sport all'aperto</t>
  </si>
  <si>
    <t>37411000-2</t>
  </si>
  <si>
    <t>Attrezzature invernali</t>
  </si>
  <si>
    <t>37411100-3</t>
  </si>
  <si>
    <t>Attrezzature per sci e snowboard</t>
  </si>
  <si>
    <t>37411110-6</t>
  </si>
  <si>
    <t>Scarponi da sci</t>
  </si>
  <si>
    <t>37411120-9</t>
  </si>
  <si>
    <t>Sci</t>
  </si>
  <si>
    <t>37411130-2</t>
  </si>
  <si>
    <t>Bastoni da sci</t>
  </si>
  <si>
    <t>37411140-5</t>
  </si>
  <si>
    <t>Attacchi</t>
  </si>
  <si>
    <t>37411150-8</t>
  </si>
  <si>
    <t>Snowboard</t>
  </si>
  <si>
    <t>37411160-1</t>
  </si>
  <si>
    <t>Completi da sci</t>
  </si>
  <si>
    <t>37411200-4</t>
  </si>
  <si>
    <t>Attrezzature da pattinaggio e da hockey</t>
  </si>
  <si>
    <t>37411210-7</t>
  </si>
  <si>
    <t>Dischi per hockey</t>
  </si>
  <si>
    <t>37411220-0</t>
  </si>
  <si>
    <t>Pattini per ghiaccio</t>
  </si>
  <si>
    <t>37411230-3</t>
  </si>
  <si>
    <t>Bastoni da hockey</t>
  </si>
  <si>
    <t>37411300-5</t>
  </si>
  <si>
    <t>Indumenti ed accessori artici</t>
  </si>
  <si>
    <t>37412000-9</t>
  </si>
  <si>
    <t>Attrezzature per sport acquatici</t>
  </si>
  <si>
    <t>37412100-0</t>
  </si>
  <si>
    <t>Sci d'acqua</t>
  </si>
  <si>
    <t>37412200-1</t>
  </si>
  <si>
    <t>Attrezzature per immersioni con bombole e con respiratore a tubo</t>
  </si>
  <si>
    <t>37412210-4</t>
  </si>
  <si>
    <t>Compensatori di galleggiamento</t>
  </si>
  <si>
    <t>37412220-7</t>
  </si>
  <si>
    <t>Bombole per immersioni</t>
  </si>
  <si>
    <t>37412230-0</t>
  </si>
  <si>
    <t>Regolatori per immersioni</t>
  </si>
  <si>
    <t>37412240-3</t>
  </si>
  <si>
    <t>Strumenti o accessori per immersioni</t>
  </si>
  <si>
    <t>37412241-0</t>
  </si>
  <si>
    <t>Apparecchi respiratori per immersione</t>
  </si>
  <si>
    <t>37412242-7</t>
  </si>
  <si>
    <t>Mute subacquee</t>
  </si>
  <si>
    <t>37412243-4</t>
  </si>
  <si>
    <t>Tute antiesposizione</t>
  </si>
  <si>
    <t>37412250-6</t>
  </si>
  <si>
    <t>Maschere, pinne o respiratori</t>
  </si>
  <si>
    <t>37412260-9</t>
  </si>
  <si>
    <t>Mute</t>
  </si>
  <si>
    <t>37412270-2</t>
  </si>
  <si>
    <t>Mute stagne</t>
  </si>
  <si>
    <t>37412300-2</t>
  </si>
  <si>
    <t>Attrezzature e accessori per il surf e il nuoto</t>
  </si>
  <si>
    <t>37412310-5</t>
  </si>
  <si>
    <t>Wakeboard, kneeboard o boogieboard</t>
  </si>
  <si>
    <t>37412320-8</t>
  </si>
  <si>
    <t>Attrezzature per windsurf</t>
  </si>
  <si>
    <t>37412330-1</t>
  </si>
  <si>
    <t>Tavole per windsurf</t>
  </si>
  <si>
    <t>37412340-4</t>
  </si>
  <si>
    <t>Occhialini o pinne per nuoto</t>
  </si>
  <si>
    <t>37412350-7</t>
  </si>
  <si>
    <t>Attrezzature per paracadute ascensionale</t>
  </si>
  <si>
    <t>37413000-6</t>
  </si>
  <si>
    <t>Articoli per la caccia o la pesca</t>
  </si>
  <si>
    <t>37413100-7</t>
  </si>
  <si>
    <t>Attrezzatura da pesca</t>
  </si>
  <si>
    <t>37413110-0</t>
  </si>
  <si>
    <t>Canne da pesca</t>
  </si>
  <si>
    <t>37413120-3</t>
  </si>
  <si>
    <t>Lenze</t>
  </si>
  <si>
    <t>37413130-6</t>
  </si>
  <si>
    <t>Mulinelli</t>
  </si>
  <si>
    <t>37413140-9</t>
  </si>
  <si>
    <t>Esche finte</t>
  </si>
  <si>
    <t>37413150-2</t>
  </si>
  <si>
    <t>Esche da pesca</t>
  </si>
  <si>
    <t>37413160-5</t>
  </si>
  <si>
    <t>Pesi o piombi</t>
  </si>
  <si>
    <t>37413200-8</t>
  </si>
  <si>
    <t>Prodotti per la caccia</t>
  </si>
  <si>
    <t>37413210-1</t>
  </si>
  <si>
    <t>Richiami per animali</t>
  </si>
  <si>
    <t>37413220-4</t>
  </si>
  <si>
    <t>Richiami</t>
  </si>
  <si>
    <t>37413230-7</t>
  </si>
  <si>
    <t>Trappole</t>
  </si>
  <si>
    <t>37413240-0</t>
  </si>
  <si>
    <t>Canne di fucili</t>
  </si>
  <si>
    <t>37414000-3</t>
  </si>
  <si>
    <t>Articoli per campeggio</t>
  </si>
  <si>
    <t>37414100-4</t>
  </si>
  <si>
    <t>Materassini</t>
  </si>
  <si>
    <t>37414200-5</t>
  </si>
  <si>
    <t>Ghiacciaie</t>
  </si>
  <si>
    <t>37414300-6</t>
  </si>
  <si>
    <t>Kit di riparazione per tende</t>
  </si>
  <si>
    <t>37414600-9</t>
  </si>
  <si>
    <t>Stufe da campeggio o per esterni</t>
  </si>
  <si>
    <t>37414700-0</t>
  </si>
  <si>
    <t>Refrigeratori per bevande</t>
  </si>
  <si>
    <t>37414800-1</t>
  </si>
  <si>
    <t>Tute termiche</t>
  </si>
  <si>
    <t>37415000-0</t>
  </si>
  <si>
    <t>Attrezzature per atletica</t>
  </si>
  <si>
    <t>37416000-7</t>
  </si>
  <si>
    <t>Attrezzature per il tempo libero</t>
  </si>
  <si>
    <t>37420000-8</t>
  </si>
  <si>
    <t>Attrezzature per palestre</t>
  </si>
  <si>
    <t>37421000-5</t>
  </si>
  <si>
    <t>Tappeti per ginnastica</t>
  </si>
  <si>
    <t>37422000-2</t>
  </si>
  <si>
    <t>Sbarre o travi per ginnastica</t>
  </si>
  <si>
    <t>37422100-3</t>
  </si>
  <si>
    <t>Sbarre per ginnastica</t>
  </si>
  <si>
    <t>37422200-4</t>
  </si>
  <si>
    <t>Travi per ginnastica</t>
  </si>
  <si>
    <t>37423000-9</t>
  </si>
  <si>
    <t>Funi o anelli per ginnastica o accessori per arrampicata</t>
  </si>
  <si>
    <t>37423100-0</t>
  </si>
  <si>
    <t>Funi per ginnastica</t>
  </si>
  <si>
    <t>37423200-1</t>
  </si>
  <si>
    <t>Anelli per ginnastica</t>
  </si>
  <si>
    <t>37423300-2</t>
  </si>
  <si>
    <t>Accessori per arrampicata per ginnastica</t>
  </si>
  <si>
    <t>37424000-6</t>
  </si>
  <si>
    <t>Attrezzature per volteggi</t>
  </si>
  <si>
    <t>37425000-3</t>
  </si>
  <si>
    <t>Trampolini per ginnastica</t>
  </si>
  <si>
    <t>37426000-0</t>
  </si>
  <si>
    <t>Attrezzature per esercizi di equilibrio</t>
  </si>
  <si>
    <t>37430000-1</t>
  </si>
  <si>
    <t>Attrezzature per pugilato</t>
  </si>
  <si>
    <t>37431000-8</t>
  </si>
  <si>
    <t>Ring per pugilato</t>
  </si>
  <si>
    <t>37432000-5</t>
  </si>
  <si>
    <t>Sacchi</t>
  </si>
  <si>
    <t>37433000-2</t>
  </si>
  <si>
    <t>Guanti per pugilato</t>
  </si>
  <si>
    <t>37440000-4</t>
  </si>
  <si>
    <t>Attrezzature per ginnastica</t>
  </si>
  <si>
    <t>37441000-1</t>
  </si>
  <si>
    <t>Attrezzature per allenamento aerobico</t>
  </si>
  <si>
    <t>37441100-2</t>
  </si>
  <si>
    <t>Tapis roulant</t>
  </si>
  <si>
    <t>37441200-3</t>
  </si>
  <si>
    <t>Step</t>
  </si>
  <si>
    <t>37441300-4</t>
  </si>
  <si>
    <t>Biciclette stazionarie</t>
  </si>
  <si>
    <t>37441400-5</t>
  </si>
  <si>
    <t>Vogatori</t>
  </si>
  <si>
    <t>37441500-6</t>
  </si>
  <si>
    <t>Corde per saltare</t>
  </si>
  <si>
    <t>37441600-7</t>
  </si>
  <si>
    <t>Trampolini per esercizi</t>
  </si>
  <si>
    <t>37441700-8</t>
  </si>
  <si>
    <t>Palloni per esercizi</t>
  </si>
  <si>
    <t>37441800-9</t>
  </si>
  <si>
    <t>Attrezzature per step aerobico</t>
  </si>
  <si>
    <t>37441900-0</t>
  </si>
  <si>
    <t>Biciclette ellittiche</t>
  </si>
  <si>
    <t>37442000-8</t>
  </si>
  <si>
    <t>Attrezzature per allenamento con pesi e allenamento di resistenza</t>
  </si>
  <si>
    <t>37442100-8</t>
  </si>
  <si>
    <t>Manubri</t>
  </si>
  <si>
    <t>37442200-8</t>
  </si>
  <si>
    <t>Bilancieri</t>
  </si>
  <si>
    <t>37442300-8</t>
  </si>
  <si>
    <t>Macchine per allenare la resistenza della parte inferiore e superiore del corpo</t>
  </si>
  <si>
    <t>37442310-4</t>
  </si>
  <si>
    <t>Macchine per allenare la resistenza della parte inferiore del corpo</t>
  </si>
  <si>
    <t>37442320-7</t>
  </si>
  <si>
    <t>Macchine per allenare la resistenza della parte superiore del corpo</t>
  </si>
  <si>
    <t>37442400-8</t>
  </si>
  <si>
    <t>Panche o rastrelliere per pesi</t>
  </si>
  <si>
    <t>37442500-8</t>
  </si>
  <si>
    <t>Pesi per esercizio fisico</t>
  </si>
  <si>
    <t>37442600-8</t>
  </si>
  <si>
    <t>Macchine per pilates</t>
  </si>
  <si>
    <t>37442700-8</t>
  </si>
  <si>
    <t>Strumenti per rafforzare la presa</t>
  </si>
  <si>
    <t>37442800-8</t>
  </si>
  <si>
    <t>Fasce e tubi per allenare la resistenza</t>
  </si>
  <si>
    <t>37442810-9</t>
  </si>
  <si>
    <t>Fasce per allenare la resistenza</t>
  </si>
  <si>
    <t>37442820-2</t>
  </si>
  <si>
    <t>Tubi per allenare la resistenza</t>
  </si>
  <si>
    <t>37442900-8</t>
  </si>
  <si>
    <t>Macchine multifunzione per ginnastica</t>
  </si>
  <si>
    <t>37450000-7</t>
  </si>
  <si>
    <t>Attrezzature per sport all'aria aperta e da campo</t>
  </si>
  <si>
    <t>37451000-4</t>
  </si>
  <si>
    <t>Attrezzature per sport all'aria aperta</t>
  </si>
  <si>
    <t>37451100-5</t>
  </si>
  <si>
    <t>Palle da baseball</t>
  </si>
  <si>
    <t>37451110-8</t>
  </si>
  <si>
    <t>Reti o recinzioni di protezione per baseball</t>
  </si>
  <si>
    <t>37451120-1</t>
  </si>
  <si>
    <t>Basi per baseball</t>
  </si>
  <si>
    <t>37451130-4</t>
  </si>
  <si>
    <t>Mazze da baseball</t>
  </si>
  <si>
    <t>37451140-7</t>
  </si>
  <si>
    <t>Strumenti di ausilio per le battute per baseball</t>
  </si>
  <si>
    <t>37451150-0</t>
  </si>
  <si>
    <t>Guanti per baseball</t>
  </si>
  <si>
    <t>37451160-3</t>
  </si>
  <si>
    <t>Indumenti di protezione per baseball o softball</t>
  </si>
  <si>
    <t>37451200-6</t>
  </si>
  <si>
    <t>Attrezzature per hockey su prato</t>
  </si>
  <si>
    <t>37451210-9</t>
  </si>
  <si>
    <t>Palle per hockey su prato</t>
  </si>
  <si>
    <t>37451220-2</t>
  </si>
  <si>
    <t>Mazze per hockey su prato</t>
  </si>
  <si>
    <t>37451300-7</t>
  </si>
  <si>
    <t>Palloni da football americano</t>
  </si>
  <si>
    <t>37451310-0</t>
  </si>
  <si>
    <t>Slitte di allenamento per bloccaggio per football americano</t>
  </si>
  <si>
    <t>37451320-3</t>
  </si>
  <si>
    <t>Supporti di tiro per football americano</t>
  </si>
  <si>
    <t>37451330-6</t>
  </si>
  <si>
    <t>Manichini di allenamento per placcaggio per football americano</t>
  </si>
  <si>
    <t>37451340-9</t>
  </si>
  <si>
    <t>Attrezzature per flag football</t>
  </si>
  <si>
    <t>37451400-8</t>
  </si>
  <si>
    <t>Palle da lacrosse</t>
  </si>
  <si>
    <t>37451500-9</t>
  </si>
  <si>
    <t>Mazze da lacrosse</t>
  </si>
  <si>
    <t>37451600-0</t>
  </si>
  <si>
    <t>Macchine lanciapalle</t>
  </si>
  <si>
    <t>37451700-1</t>
  </si>
  <si>
    <t>Palloni da calcio</t>
  </si>
  <si>
    <t>37451710-4</t>
  </si>
  <si>
    <t>Attrezzature per marcare campi di calcio</t>
  </si>
  <si>
    <t>37451720-7</t>
  </si>
  <si>
    <t>Attrezzature protettive per calcio</t>
  </si>
  <si>
    <t>37451730-0</t>
  </si>
  <si>
    <t>Strumenti di allenamento per calcio</t>
  </si>
  <si>
    <t>37451800-2</t>
  </si>
  <si>
    <t>Palle da softball</t>
  </si>
  <si>
    <t>37451810-5</t>
  </si>
  <si>
    <t>Mazze da softball</t>
  </si>
  <si>
    <t>37451820-8</t>
  </si>
  <si>
    <t>Guanti da softball</t>
  </si>
  <si>
    <t>37451900-3</t>
  </si>
  <si>
    <t>Palloni per pallamano</t>
  </si>
  <si>
    <t>37451920-9</t>
  </si>
  <si>
    <t>Attrezzature scolastiche per squadre di palla a mano</t>
  </si>
  <si>
    <t>37452000-1</t>
  </si>
  <si>
    <t>Attrezzature per sport al coperto e sport da racchetta</t>
  </si>
  <si>
    <t>37452100-2</t>
  </si>
  <si>
    <t>Attrezzature per badminton</t>
  </si>
  <si>
    <t>37452110-5</t>
  </si>
  <si>
    <t>Volani per badminton</t>
  </si>
  <si>
    <t>37452120-8</t>
  </si>
  <si>
    <t>Racchette per badminton</t>
  </si>
  <si>
    <t>37452200-3</t>
  </si>
  <si>
    <t>Palloni da pallacanestro</t>
  </si>
  <si>
    <t>37452210-6</t>
  </si>
  <si>
    <t>Sistemi completi per pallacanestro</t>
  </si>
  <si>
    <t>37452300-4</t>
  </si>
  <si>
    <t>Attrezzature protettive per hockey su pista</t>
  </si>
  <si>
    <t>37452400-5</t>
  </si>
  <si>
    <t>Palle, impugnature e corde per racquetball</t>
  </si>
  <si>
    <t>37452410-8</t>
  </si>
  <si>
    <t>Palle per racquetball</t>
  </si>
  <si>
    <t>37452420-1</t>
  </si>
  <si>
    <t>Impugnature per racquetball</t>
  </si>
  <si>
    <t>37452430-4</t>
  </si>
  <si>
    <t>Corde per racquetball</t>
  </si>
  <si>
    <t>37452500-6</t>
  </si>
  <si>
    <t>Racchette per racquetball</t>
  </si>
  <si>
    <t>37452600-7</t>
  </si>
  <si>
    <t>Attrezzature per squash</t>
  </si>
  <si>
    <t>37452610-0</t>
  </si>
  <si>
    <t>Palle per squash</t>
  </si>
  <si>
    <t>37452620-3</t>
  </si>
  <si>
    <t>Racchette per squash</t>
  </si>
  <si>
    <t>37452700-8</t>
  </si>
  <si>
    <t>Attrezzature per tennis</t>
  </si>
  <si>
    <t>37452710-1</t>
  </si>
  <si>
    <t>Palle da tennis</t>
  </si>
  <si>
    <t>37452720-4</t>
  </si>
  <si>
    <t>Attrezzature per campi da tennis</t>
  </si>
  <si>
    <t>37452730-7</t>
  </si>
  <si>
    <t>Racchette da tennis</t>
  </si>
  <si>
    <t>37452740-0</t>
  </si>
  <si>
    <t>Ausili per l'allenamento per tennis</t>
  </si>
  <si>
    <t>37452800-9</t>
  </si>
  <si>
    <t>Palloni e pali per tetherball</t>
  </si>
  <si>
    <t>37452810-2</t>
  </si>
  <si>
    <t>Palloni per tetherball</t>
  </si>
  <si>
    <t>37452820-5</t>
  </si>
  <si>
    <t>Pali per tetherball</t>
  </si>
  <si>
    <t>37452900-0</t>
  </si>
  <si>
    <t>Palloni per pallavolo</t>
  </si>
  <si>
    <t>37452910-3</t>
  </si>
  <si>
    <t>Pali per pallavolo per palestra</t>
  </si>
  <si>
    <t>37452920-6</t>
  </si>
  <si>
    <t>Materiale per lo stoccaggio per palloni o reti per pallavolo</t>
  </si>
  <si>
    <t>37453000-8</t>
  </si>
  <si>
    <t>Attrezzature per atletica leggera</t>
  </si>
  <si>
    <t>37453100-9</t>
  </si>
  <si>
    <t>Giavellotti</t>
  </si>
  <si>
    <t>37453200-0</t>
  </si>
  <si>
    <t>Aste per salti</t>
  </si>
  <si>
    <t>37453300-1</t>
  </si>
  <si>
    <t>Dischi</t>
  </si>
  <si>
    <t>37453400-2</t>
  </si>
  <si>
    <t>Pesi per lancio del peso</t>
  </si>
  <si>
    <t>37453500-3</t>
  </si>
  <si>
    <t>Aste per salto con l'asta</t>
  </si>
  <si>
    <t>37453600-4</t>
  </si>
  <si>
    <t>Ostacoli</t>
  </si>
  <si>
    <t>37453700-5</t>
  </si>
  <si>
    <t>Testimoni</t>
  </si>
  <si>
    <t>37460000-0</t>
  </si>
  <si>
    <t>Attrezzature per giochi di tiro e giochi da tavolo</t>
  </si>
  <si>
    <t>37461000-7</t>
  </si>
  <si>
    <t>Giochi da tavolo e attrezzature</t>
  </si>
  <si>
    <t>37461100-8</t>
  </si>
  <si>
    <t>Tavoli e accessori per air hockey</t>
  </si>
  <si>
    <t>37461200-9</t>
  </si>
  <si>
    <t>Calciobalilla</t>
  </si>
  <si>
    <t>37461210-2</t>
  </si>
  <si>
    <t>Giocatori sostitutivi per calciobalilla</t>
  </si>
  <si>
    <t>37461220-5</t>
  </si>
  <si>
    <t>Tavoli per calciobalilla</t>
  </si>
  <si>
    <t>37461300-0</t>
  </si>
  <si>
    <t>Stecche per biliardi</t>
  </si>
  <si>
    <t>37461400-1</t>
  </si>
  <si>
    <t>Shuffleboard</t>
  </si>
  <si>
    <t>37461500-2</t>
  </si>
  <si>
    <t>Tavoli per tennis da tavolo</t>
  </si>
  <si>
    <t>37461510-5</t>
  </si>
  <si>
    <t>Palline per tennis da tavolo</t>
  </si>
  <si>
    <t>37461520-8</t>
  </si>
  <si>
    <t>Racchette per tennis da tavolo</t>
  </si>
  <si>
    <t>37462000-4</t>
  </si>
  <si>
    <t>Attrezzature per giochi di tiro</t>
  </si>
  <si>
    <t>37462100-5</t>
  </si>
  <si>
    <t>Attrezzature per tiro con l'arco</t>
  </si>
  <si>
    <t>37462110-8</t>
  </si>
  <si>
    <t>Parabraccia per tiro con l'arco</t>
  </si>
  <si>
    <t>37462120-1</t>
  </si>
  <si>
    <t>Frecce per tiro con l'arco</t>
  </si>
  <si>
    <t>37462130-4</t>
  </si>
  <si>
    <t>Arresti per tiro con l'arco</t>
  </si>
  <si>
    <t>37462140-7</t>
  </si>
  <si>
    <t>Corde per tiro con l'arco</t>
  </si>
  <si>
    <t>37462150-0</t>
  </si>
  <si>
    <t>Archi per tiro con l'arco</t>
  </si>
  <si>
    <t>37462160-3</t>
  </si>
  <si>
    <t>Guanti per tiro con l'arco</t>
  </si>
  <si>
    <t>37462170-6</t>
  </si>
  <si>
    <t>Portabersagli per tiro con l'arco</t>
  </si>
  <si>
    <t>37462180-9</t>
  </si>
  <si>
    <t>Bersagli per tiro con l'arco</t>
  </si>
  <si>
    <t>37462200-6</t>
  </si>
  <si>
    <t>Freccette</t>
  </si>
  <si>
    <t>37462210-9</t>
  </si>
  <si>
    <t>Bersagli per freccette</t>
  </si>
  <si>
    <t>37462300-7</t>
  </si>
  <si>
    <t>Bersagli per tiro al piattello</t>
  </si>
  <si>
    <t>37462400-8</t>
  </si>
  <si>
    <t>Attrezzature per tiro al piattello</t>
  </si>
  <si>
    <t>37470000-3</t>
  </si>
  <si>
    <t>Attrezzature per golf e bowling</t>
  </si>
  <si>
    <t>37471000-0</t>
  </si>
  <si>
    <t>Attrezzature per golf</t>
  </si>
  <si>
    <t>37471100-1</t>
  </si>
  <si>
    <t>Borse per golf</t>
  </si>
  <si>
    <t>37471200-2</t>
  </si>
  <si>
    <t>Palline da golf</t>
  </si>
  <si>
    <t>37471300-3</t>
  </si>
  <si>
    <t>Mazze da golf</t>
  </si>
  <si>
    <t>37471400-4</t>
  </si>
  <si>
    <t>Tee per golf</t>
  </si>
  <si>
    <t>37471500-5</t>
  </si>
  <si>
    <t>Coprimazze da golf</t>
  </si>
  <si>
    <t>37471600-6</t>
  </si>
  <si>
    <t>Guanti da golf</t>
  </si>
  <si>
    <t>37471700-7</t>
  </si>
  <si>
    <t>Strumenti per riparare le zolle erbose sollevate</t>
  </si>
  <si>
    <t>37471800-8</t>
  </si>
  <si>
    <t>Monocoli da golf</t>
  </si>
  <si>
    <t>37471900-9</t>
  </si>
  <si>
    <t>Dispositivi di allenamento per il putting</t>
  </si>
  <si>
    <t>37472000-7</t>
  </si>
  <si>
    <t>Attrezzature per bowling</t>
  </si>
  <si>
    <t>37480000-6</t>
  </si>
  <si>
    <t>Macchine o apparecchi per il tempo libero</t>
  </si>
  <si>
    <t>37481000-3</t>
  </si>
  <si>
    <t>Macchine per la manutenzione del ghiaccio</t>
  </si>
  <si>
    <t>37482000-0</t>
  </si>
  <si>
    <t>Cartelloni per informazioni sportive</t>
  </si>
  <si>
    <t>37500000-3</t>
  </si>
  <si>
    <t>Giochi e giocattoli, attrazioni da fiera</t>
  </si>
  <si>
    <t>37510000-6</t>
  </si>
  <si>
    <t>Bambole</t>
  </si>
  <si>
    <t>37511000-3</t>
  </si>
  <si>
    <t>Case per bambole</t>
  </si>
  <si>
    <t>37512000-0</t>
  </si>
  <si>
    <t>Parti o accessori per bambole</t>
  </si>
  <si>
    <t>37513000-7</t>
  </si>
  <si>
    <t>Burattini</t>
  </si>
  <si>
    <t>37513100-8</t>
  </si>
  <si>
    <t>Teatri per spettacoli con burattini</t>
  </si>
  <si>
    <t>37520000-9</t>
  </si>
  <si>
    <t>Giocattoli</t>
  </si>
  <si>
    <t>37521000-6</t>
  </si>
  <si>
    <t>Strumenti musicali sotto forma di giocattoli</t>
  </si>
  <si>
    <t>37522000-3</t>
  </si>
  <si>
    <t>Giocattoli su ruote</t>
  </si>
  <si>
    <t>37523000-0</t>
  </si>
  <si>
    <t>Puzzle</t>
  </si>
  <si>
    <t>37524000-7</t>
  </si>
  <si>
    <t>Giochi</t>
  </si>
  <si>
    <t>37524100-8</t>
  </si>
  <si>
    <t>Giochi educativi</t>
  </si>
  <si>
    <t>37524200-9</t>
  </si>
  <si>
    <t>Giochi da tavolo</t>
  </si>
  <si>
    <t>37524300-0</t>
  </si>
  <si>
    <t>Giochi tradizionali</t>
  </si>
  <si>
    <t>37524400-1</t>
  </si>
  <si>
    <t>Giochi di società</t>
  </si>
  <si>
    <t>37524500-2</t>
  </si>
  <si>
    <t>Giochi di strategia</t>
  </si>
  <si>
    <t>37524600-3</t>
  </si>
  <si>
    <t>Giochi di memoria</t>
  </si>
  <si>
    <t>37524700-4</t>
  </si>
  <si>
    <t>Accessori per giochi</t>
  </si>
  <si>
    <t>37524800-5</t>
  </si>
  <si>
    <t>Lotterie</t>
  </si>
  <si>
    <t>37524810-8</t>
  </si>
  <si>
    <t>Biglietti per lotteria</t>
  </si>
  <si>
    <t>37524900-6</t>
  </si>
  <si>
    <t>Kit per giochi</t>
  </si>
  <si>
    <t>37525000-4</t>
  </si>
  <si>
    <t>Palloncini e palle da gioco</t>
  </si>
  <si>
    <t>37526000-1</t>
  </si>
  <si>
    <t>Secchielli</t>
  </si>
  <si>
    <t>37527000-8</t>
  </si>
  <si>
    <t>Treni e veicoli giocattolo</t>
  </si>
  <si>
    <t>37527100-9</t>
  </si>
  <si>
    <t>Treni giocattolo</t>
  </si>
  <si>
    <t>37527200-0</t>
  </si>
  <si>
    <t>Veicoli giocattolo</t>
  </si>
  <si>
    <t>37528000-5</t>
  </si>
  <si>
    <t>Armi giocattolo</t>
  </si>
  <si>
    <t>37529000-2</t>
  </si>
  <si>
    <t>Giocattoi gonfiabili e da cavalcare</t>
  </si>
  <si>
    <t>37529100-3</t>
  </si>
  <si>
    <t>Giocattoli gonfiabili</t>
  </si>
  <si>
    <t>37529200-4</t>
  </si>
  <si>
    <t>Giocattoli da cavalcare</t>
  </si>
  <si>
    <t>37530000-2</t>
  </si>
  <si>
    <t>Articoli per parchi ricreativi, giochi da tavolo e giochi di società</t>
  </si>
  <si>
    <t>37531000-9</t>
  </si>
  <si>
    <t>Carte da gioco</t>
  </si>
  <si>
    <t>37532000-6</t>
  </si>
  <si>
    <t>Videogiochi</t>
  </si>
  <si>
    <t>37533000-3</t>
  </si>
  <si>
    <t>Biliardi</t>
  </si>
  <si>
    <t>37533100-4</t>
  </si>
  <si>
    <t>Palle da biliardo</t>
  </si>
  <si>
    <t>37533200-5</t>
  </si>
  <si>
    <t>Gessi per biliardi</t>
  </si>
  <si>
    <t>37533300-6</t>
  </si>
  <si>
    <t>Punte di stecche per biliardo</t>
  </si>
  <si>
    <t>37533400-7</t>
  </si>
  <si>
    <t>Triangoli per biliardo</t>
  </si>
  <si>
    <t>37533500-8</t>
  </si>
  <si>
    <t>Tavoli da biliardo</t>
  </si>
  <si>
    <t>37534000-0</t>
  </si>
  <si>
    <t>Giochi azionati a moneta o a gettone</t>
  </si>
  <si>
    <t>37535000-7</t>
  </si>
  <si>
    <t>Giostre, altalene, tiri al bersaglio e altri divertimenti di parchi ricreativi</t>
  </si>
  <si>
    <t>37535100-8</t>
  </si>
  <si>
    <t>Altalene</t>
  </si>
  <si>
    <t>37535200-9</t>
  </si>
  <si>
    <t>Attrezzatura per parco giochi</t>
  </si>
  <si>
    <t>37535210-2</t>
  </si>
  <si>
    <t>Altalene a sospensione per parchi ricreativi</t>
  </si>
  <si>
    <t>37535220-5</t>
  </si>
  <si>
    <t>Infrastrutture per arrampicata per parchi ricreativi</t>
  </si>
  <si>
    <t>37535230-8</t>
  </si>
  <si>
    <t>Giostre per parchi ricreativi</t>
  </si>
  <si>
    <t>37535240-1</t>
  </si>
  <si>
    <t>Scivoli per parchi ricreativi</t>
  </si>
  <si>
    <t>37535250-4</t>
  </si>
  <si>
    <t>Altalene a carosello per parchi ricreativi</t>
  </si>
  <si>
    <t>37535260-7</t>
  </si>
  <si>
    <t>Gallerie per parchi ricreativi</t>
  </si>
  <si>
    <t>37535270-0</t>
  </si>
  <si>
    <t>Sabbiere per parchi ricreativi</t>
  </si>
  <si>
    <t>37535280-3</t>
  </si>
  <si>
    <t>Gradinate per parchi ricreativi</t>
  </si>
  <si>
    <t>37535290-6</t>
  </si>
  <si>
    <t>Attrezzature per arrampicata su muro e corda</t>
  </si>
  <si>
    <t>37535291-3</t>
  </si>
  <si>
    <t>Attrezzature per arrampicata su muro</t>
  </si>
  <si>
    <t>37535292-0</t>
  </si>
  <si>
    <t>Attrezzature per arrampicata su corda</t>
  </si>
  <si>
    <t>37540000-5</t>
  </si>
  <si>
    <t>Macchine per giochi d'azzardo</t>
  </si>
  <si>
    <t>37800000-6</t>
  </si>
  <si>
    <t>Articoli per lavori di artigianato e artistici</t>
  </si>
  <si>
    <t>37810000-9</t>
  </si>
  <si>
    <t>Articoli per lavori di artigianato</t>
  </si>
  <si>
    <t>37820000-2</t>
  </si>
  <si>
    <t>Articoli per lavori artistici</t>
  </si>
  <si>
    <t>37821000-9</t>
  </si>
  <si>
    <t>Pennelli per uso artistico</t>
  </si>
  <si>
    <t>37822000-6</t>
  </si>
  <si>
    <t>Penne da disegno</t>
  </si>
  <si>
    <t>37822100-7</t>
  </si>
  <si>
    <t>Matite colorate</t>
  </si>
  <si>
    <t>37822200-8</t>
  </si>
  <si>
    <t>Carboncini</t>
  </si>
  <si>
    <t>37822300-9</t>
  </si>
  <si>
    <t>Gessetti</t>
  </si>
  <si>
    <t>37822400-0</t>
  </si>
  <si>
    <t>Pastelli</t>
  </si>
  <si>
    <t>37823000-3</t>
  </si>
  <si>
    <t>Carta oleata ed altri articoli di carta</t>
  </si>
  <si>
    <t>37823100-4</t>
  </si>
  <si>
    <t>Carta oleata</t>
  </si>
  <si>
    <t>37823200-5</t>
  </si>
  <si>
    <t>Carta da lucido</t>
  </si>
  <si>
    <t>37823300-6</t>
  </si>
  <si>
    <t>Carta glassina</t>
  </si>
  <si>
    <t>37823400-7</t>
  </si>
  <si>
    <t>Carta trasparente o traslucida</t>
  </si>
  <si>
    <t>37823500-8</t>
  </si>
  <si>
    <t>Carta patinata e carta d'artigianato</t>
  </si>
  <si>
    <t>37823600-9</t>
  </si>
  <si>
    <t>Carta da disegno</t>
  </si>
  <si>
    <t>37823700-0</t>
  </si>
  <si>
    <t>Carta per cartografia</t>
  </si>
  <si>
    <t>37823800-1</t>
  </si>
  <si>
    <t>Carta e cartone multistrato</t>
  </si>
  <si>
    <t>37823900-2</t>
  </si>
  <si>
    <t>Carta kraft</t>
  </si>
  <si>
    <t>38000000-5</t>
  </si>
  <si>
    <t>Attrezzature da laboratorio, ottiche e di precisione (escluso vetri)</t>
  </si>
  <si>
    <t>38100000-6</t>
  </si>
  <si>
    <t>Strumenti per la navigazione e la meteorologia</t>
  </si>
  <si>
    <t>38110000-9</t>
  </si>
  <si>
    <t>Strumenti per la navigazione</t>
  </si>
  <si>
    <t>38111000-6</t>
  </si>
  <si>
    <t>Apparecchi di radiogonometria</t>
  </si>
  <si>
    <t>38111100-7</t>
  </si>
  <si>
    <t>Bussole</t>
  </si>
  <si>
    <t>38111110-0</t>
  </si>
  <si>
    <t>Accessori per bussole</t>
  </si>
  <si>
    <t>38112000-3</t>
  </si>
  <si>
    <t>Sestanti</t>
  </si>
  <si>
    <t>38112100-4</t>
  </si>
  <si>
    <t>Sistemi di navigazione e posizionamento globale (GPS o equivalente)</t>
  </si>
  <si>
    <t>38113000-0</t>
  </si>
  <si>
    <t>Sonar</t>
  </si>
  <si>
    <t>38114000-7</t>
  </si>
  <si>
    <t>Ecoscandagli</t>
  </si>
  <si>
    <t>38115000-4</t>
  </si>
  <si>
    <t>Apparecchi radar</t>
  </si>
  <si>
    <t>38115100-5</t>
  </si>
  <si>
    <t>Apparecchiature di sorveglianza radar</t>
  </si>
  <si>
    <t>38120000-2</t>
  </si>
  <si>
    <t>Strumenti meteorologici</t>
  </si>
  <si>
    <t>38121000-9</t>
  </si>
  <si>
    <t>Anemometri</t>
  </si>
  <si>
    <t>38122000-6</t>
  </si>
  <si>
    <t>Barometri</t>
  </si>
  <si>
    <t>38123000-3</t>
  </si>
  <si>
    <t>Registratori delle precipitazioni o dell'evaporazione</t>
  </si>
  <si>
    <t>38124000-0</t>
  </si>
  <si>
    <t>Apparecchi radiosonda</t>
  </si>
  <si>
    <t>38125000-7</t>
  </si>
  <si>
    <t>Pluviometri</t>
  </si>
  <si>
    <t>38126000-4</t>
  </si>
  <si>
    <t>Apparecchi di osservazione di superficie</t>
  </si>
  <si>
    <t>38126100-5</t>
  </si>
  <si>
    <t>Apparecchi di osservazione di superficie delle precipitazioni o dell'evaporazione</t>
  </si>
  <si>
    <t>38126200-6</t>
  </si>
  <si>
    <t>Apparecchi di osservazione di superficie della radiazione solare</t>
  </si>
  <si>
    <t>38126300-7</t>
  </si>
  <si>
    <t>Apparecchi di osservazione di superficie della temperatura o dell'umidità</t>
  </si>
  <si>
    <t>38126400-8</t>
  </si>
  <si>
    <t>Apparecchi di osservazione di superficie del vento</t>
  </si>
  <si>
    <t>38127000-1</t>
  </si>
  <si>
    <t>Stazioni meteorologiche</t>
  </si>
  <si>
    <t>38128000-8</t>
  </si>
  <si>
    <t>Accessori per strumenti meteorologici</t>
  </si>
  <si>
    <t>38200000-7</t>
  </si>
  <si>
    <t>Strumenti geologici e geofisici</t>
  </si>
  <si>
    <t>38210000-0</t>
  </si>
  <si>
    <t>Bussole geologiche</t>
  </si>
  <si>
    <t>38220000-3</t>
  </si>
  <si>
    <t>Apparecchi per la prospezione geologica</t>
  </si>
  <si>
    <t>38221000-0</t>
  </si>
  <si>
    <t>Sistemi di informazione geografica (GIS o equivalente)</t>
  </si>
  <si>
    <t>38230000-6</t>
  </si>
  <si>
    <t>Strumenti geofisici elettromagnetici</t>
  </si>
  <si>
    <t>38240000-9</t>
  </si>
  <si>
    <t>Strumenti geofisici di gravità</t>
  </si>
  <si>
    <t>38250000-2</t>
  </si>
  <si>
    <t>Strumenti geofisici per polarizzazione indotta (IP)</t>
  </si>
  <si>
    <t>38260000-5</t>
  </si>
  <si>
    <t>Strumenti geofisici di magnetometria</t>
  </si>
  <si>
    <t>38270000-8</t>
  </si>
  <si>
    <t>Strumenti geofisici di resistività</t>
  </si>
  <si>
    <t>38280000-1</t>
  </si>
  <si>
    <t>Gravimetri</t>
  </si>
  <si>
    <t>38290000-4</t>
  </si>
  <si>
    <t>Strumenti e apparecchiature per topografia, idrografia, oceanografia e idrologia</t>
  </si>
  <si>
    <t>38291000-1</t>
  </si>
  <si>
    <t>Apparecchi per telemetria</t>
  </si>
  <si>
    <t>38292000-8</t>
  </si>
  <si>
    <t>Strumenti per idrografia</t>
  </si>
  <si>
    <t>38293000-5</t>
  </si>
  <si>
    <t>Apparecchiature sismiche</t>
  </si>
  <si>
    <t>38294000-2</t>
  </si>
  <si>
    <t>Teodoliti</t>
  </si>
  <si>
    <t>38295000-9</t>
  </si>
  <si>
    <t>Apparecchiature topografiche</t>
  </si>
  <si>
    <t>38296000-6</t>
  </si>
  <si>
    <t>Strumenti per misurazioni topografiche</t>
  </si>
  <si>
    <t>38300000-8</t>
  </si>
  <si>
    <t>Strumenti di misurazione</t>
  </si>
  <si>
    <t>38310000-1</t>
  </si>
  <si>
    <t>Bilance di precisione</t>
  </si>
  <si>
    <t>38311000-8</t>
  </si>
  <si>
    <t>Bilance elettroniche e accessori</t>
  </si>
  <si>
    <t>38311100-9</t>
  </si>
  <si>
    <t>Bilance elettroniche analitiche</t>
  </si>
  <si>
    <t>38311200-0</t>
  </si>
  <si>
    <t>Bilance elettroniche tecniche</t>
  </si>
  <si>
    <t>38311210-3</t>
  </si>
  <si>
    <t>Pesi di calibrazione</t>
  </si>
  <si>
    <t>38320000-4</t>
  </si>
  <si>
    <t>Tavoli da disegno</t>
  </si>
  <si>
    <t>38321000-1</t>
  </si>
  <si>
    <t>Macchine da disegno</t>
  </si>
  <si>
    <t>38322000-8</t>
  </si>
  <si>
    <t>Pantografi</t>
  </si>
  <si>
    <t>38323000-5</t>
  </si>
  <si>
    <t>Regoli calcolatori</t>
  </si>
  <si>
    <t>38330000-7</t>
  </si>
  <si>
    <t>Strumenti manuali per la misurazione di lunghezze</t>
  </si>
  <si>
    <t>38331000-4</t>
  </si>
  <si>
    <t>Squadre</t>
  </si>
  <si>
    <t>38340000-0</t>
  </si>
  <si>
    <t>Strumenti per la misurazione di grandezze</t>
  </si>
  <si>
    <t>38341000-7</t>
  </si>
  <si>
    <t>Apparecchi per la misura di radiazioni</t>
  </si>
  <si>
    <t>38341100-8</t>
  </si>
  <si>
    <t>Registratori di fasci elettronici</t>
  </si>
  <si>
    <t>38341200-9</t>
  </si>
  <si>
    <t>Dosimetri di radiazioni</t>
  </si>
  <si>
    <t>38341300-0</t>
  </si>
  <si>
    <t>Strumenti per la misura di grandezze elettriche</t>
  </si>
  <si>
    <t>38341310-3</t>
  </si>
  <si>
    <t>Amperometri</t>
  </si>
  <si>
    <t>38341320-6</t>
  </si>
  <si>
    <t>Voltmetri</t>
  </si>
  <si>
    <t>38341400-1</t>
  </si>
  <si>
    <t>Contatori Geiger</t>
  </si>
  <si>
    <t>38341500-2</t>
  </si>
  <si>
    <t>Apparecchi per il controllo della contaminazione</t>
  </si>
  <si>
    <t>38341600-3</t>
  </si>
  <si>
    <t>Segnalatori di radioattività</t>
  </si>
  <si>
    <t>38342000-4</t>
  </si>
  <si>
    <t>Oscilloscopi</t>
  </si>
  <si>
    <t>38342100-5</t>
  </si>
  <si>
    <t>Oscillografi</t>
  </si>
  <si>
    <t>38343000-1</t>
  </si>
  <si>
    <t>Apparecchi per il rilevamento di errori</t>
  </si>
  <si>
    <t>38344000-8</t>
  </si>
  <si>
    <t>Apparecchi per il controllo dell'inquinamento</t>
  </si>
  <si>
    <t>38400000-9</t>
  </si>
  <si>
    <t>Strumenti per il controllo di caratteristiche fisiche</t>
  </si>
  <si>
    <t>38410000-2</t>
  </si>
  <si>
    <t>Strumenti di misura</t>
  </si>
  <si>
    <t>38411000-9</t>
  </si>
  <si>
    <t>Idrometri</t>
  </si>
  <si>
    <t>38412000-6</t>
  </si>
  <si>
    <t>Termometri</t>
  </si>
  <si>
    <t>38413000-3</t>
  </si>
  <si>
    <t>Pirometri</t>
  </si>
  <si>
    <t>38414000-0</t>
  </si>
  <si>
    <t>Igrometri</t>
  </si>
  <si>
    <t>38415000-7</t>
  </si>
  <si>
    <t>Psicrometri</t>
  </si>
  <si>
    <t>38416000-4</t>
  </si>
  <si>
    <t>Misuratori di pH</t>
  </si>
  <si>
    <t>38417000-1</t>
  </si>
  <si>
    <t>Termocoppie</t>
  </si>
  <si>
    <t>38418000-8</t>
  </si>
  <si>
    <t>Calorimetri</t>
  </si>
  <si>
    <t>38420000-5</t>
  </si>
  <si>
    <t>Strumenti di misura della portata, del livello e della pressione dei liquidi o dei gas</t>
  </si>
  <si>
    <t>38421000-2</t>
  </si>
  <si>
    <t>Strumenti di misura della portata</t>
  </si>
  <si>
    <t>38421100-3</t>
  </si>
  <si>
    <t>Contatori di acqua</t>
  </si>
  <si>
    <t>38421110-6</t>
  </si>
  <si>
    <t>Flussometri</t>
  </si>
  <si>
    <t>38422000-9</t>
  </si>
  <si>
    <t>Strumenti di misura del livello</t>
  </si>
  <si>
    <t>38423000-6</t>
  </si>
  <si>
    <t>Strumenti di misura della pressione</t>
  </si>
  <si>
    <t>38423100-7</t>
  </si>
  <si>
    <t>Misuratori di pressione</t>
  </si>
  <si>
    <t>38424000-3</t>
  </si>
  <si>
    <t>Apparecchi di misurazione e controllo</t>
  </si>
  <si>
    <t>38425000-0</t>
  </si>
  <si>
    <t>Attrezzature per la meccanica dei fluidi</t>
  </si>
  <si>
    <t>38425100-1</t>
  </si>
  <si>
    <t>Manometri</t>
  </si>
  <si>
    <t>38425200-2</t>
  </si>
  <si>
    <t>Viscosimetri</t>
  </si>
  <si>
    <t>38425300-3</t>
  </si>
  <si>
    <t>Indicatori di profondità</t>
  </si>
  <si>
    <t>38425400-4</t>
  </si>
  <si>
    <t>Apparecchi di stima delle strutture</t>
  </si>
  <si>
    <t>38425500-5</t>
  </si>
  <si>
    <t>Apparecchi di stima delle forze</t>
  </si>
  <si>
    <t>38425600-6</t>
  </si>
  <si>
    <t>Picnometri</t>
  </si>
  <si>
    <t>38425700-7</t>
  </si>
  <si>
    <t>Strumenti di misurazione delle tensione superficiale</t>
  </si>
  <si>
    <t>38425800-8</t>
  </si>
  <si>
    <t>Densitometri</t>
  </si>
  <si>
    <t>38426000-7</t>
  </si>
  <si>
    <t>Coulombometri</t>
  </si>
  <si>
    <t>38427000-4</t>
  </si>
  <si>
    <t>Flussimetri</t>
  </si>
  <si>
    <t>38428000-1</t>
  </si>
  <si>
    <t>Reometri</t>
  </si>
  <si>
    <t>38429000-8</t>
  </si>
  <si>
    <t>Rotametri</t>
  </si>
  <si>
    <t>38430000-8</t>
  </si>
  <si>
    <t>Apparecchi per analisi e rivelazione</t>
  </si>
  <si>
    <t>38431000-5</t>
  </si>
  <si>
    <t>Apparecchi di rivelazione</t>
  </si>
  <si>
    <t>38431100-6</t>
  </si>
  <si>
    <t>Rivelatori di gas</t>
  </si>
  <si>
    <t>38431200-7</t>
  </si>
  <si>
    <t>Apparecchi per la rivelazione di fumi</t>
  </si>
  <si>
    <t>38431300-8</t>
  </si>
  <si>
    <t>Rivelatori di guasti</t>
  </si>
  <si>
    <t>38432000-2</t>
  </si>
  <si>
    <t>Apparecchi per analisi</t>
  </si>
  <si>
    <t>38432100-3</t>
  </si>
  <si>
    <t>Apparecchi per l'analisi dei gas</t>
  </si>
  <si>
    <t>38432200-4</t>
  </si>
  <si>
    <t>Cromatografi</t>
  </si>
  <si>
    <t>38432210-7</t>
  </si>
  <si>
    <t>Gascromatografi</t>
  </si>
  <si>
    <t>38432300-5</t>
  </si>
  <si>
    <t>Apparecchi per l'analisi dei fumi</t>
  </si>
  <si>
    <t>38433000-9</t>
  </si>
  <si>
    <t>Spettrometri</t>
  </si>
  <si>
    <t>38433100-0</t>
  </si>
  <si>
    <t>Spettrometri di massa</t>
  </si>
  <si>
    <t>38433200-1</t>
  </si>
  <si>
    <t>Apparecchi per la misura delle emissioni</t>
  </si>
  <si>
    <t>38433210-4</t>
  </si>
  <si>
    <t>Spettrometri ad emissione</t>
  </si>
  <si>
    <t>38433300-2</t>
  </si>
  <si>
    <t>Analizzatori spettrali</t>
  </si>
  <si>
    <t>38434000-6</t>
  </si>
  <si>
    <t>Analizzatori</t>
  </si>
  <si>
    <t>38434100-7</t>
  </si>
  <si>
    <t>Analizzatori di dilatazione</t>
  </si>
  <si>
    <t>38434200-8</t>
  </si>
  <si>
    <t>Apparecchi per la misurazione di suoni</t>
  </si>
  <si>
    <t>38434210-1</t>
  </si>
  <si>
    <t>Sonometri</t>
  </si>
  <si>
    <t>38434220-4</t>
  </si>
  <si>
    <t>Analizzatori della velocità del suono</t>
  </si>
  <si>
    <t>38434300-9</t>
  </si>
  <si>
    <t>Apparecchi per la misurazione di rumori</t>
  </si>
  <si>
    <t>38434310-2</t>
  </si>
  <si>
    <t>Misuratori di decibel</t>
  </si>
  <si>
    <t>38434400-0</t>
  </si>
  <si>
    <t>Analizzatori di vibrazioni</t>
  </si>
  <si>
    <t>38434500-1</t>
  </si>
  <si>
    <t>Apparecchi per analisi biochimiche</t>
  </si>
  <si>
    <t>38434510-4</t>
  </si>
  <si>
    <t>Citometri</t>
  </si>
  <si>
    <t>38434520-7</t>
  </si>
  <si>
    <t>Apparecchi per l'analisi del sangue</t>
  </si>
  <si>
    <t>38434530-0</t>
  </si>
  <si>
    <t>Apparecchi per l'analisi del latte</t>
  </si>
  <si>
    <t>38434540-3</t>
  </si>
  <si>
    <t>Apparecchiature biomediche</t>
  </si>
  <si>
    <t>38434550-6</t>
  </si>
  <si>
    <t>Contatori di cellule del sangue</t>
  </si>
  <si>
    <t>38434560-9</t>
  </si>
  <si>
    <t>Analizzatori chimici</t>
  </si>
  <si>
    <t>38434570-2</t>
  </si>
  <si>
    <t>Analizzatori ematologici</t>
  </si>
  <si>
    <t>38434580-5</t>
  </si>
  <si>
    <t>Analizzatori immunoenzimatici</t>
  </si>
  <si>
    <t>38435000-3</t>
  </si>
  <si>
    <t>Apparecchi per la rivelazione di fluidi</t>
  </si>
  <si>
    <t>38436000-0</t>
  </si>
  <si>
    <t>Agitatori e accessori</t>
  </si>
  <si>
    <t>38436100-1</t>
  </si>
  <si>
    <t>Agitatori meccanici</t>
  </si>
  <si>
    <t>38436110-4</t>
  </si>
  <si>
    <t>Cestini per beute per agitatori</t>
  </si>
  <si>
    <t>38436120-7</t>
  </si>
  <si>
    <t>Pinze per beute per agitatori</t>
  </si>
  <si>
    <t>38436130-0</t>
  </si>
  <si>
    <t>Supporti per imbuti di decantazione</t>
  </si>
  <si>
    <t>38436140-3</t>
  </si>
  <si>
    <t>Piattaforme per pinze per beute per agitatori</t>
  </si>
  <si>
    <t>38436150-6</t>
  </si>
  <si>
    <t>Supporti per capsule di Petri per agitatori</t>
  </si>
  <si>
    <t>38436160-9</t>
  </si>
  <si>
    <t>Supporti per provette per agitatori</t>
  </si>
  <si>
    <t>38436170-2</t>
  </si>
  <si>
    <t>Adattatori di matracci per agitatori</t>
  </si>
  <si>
    <t>38436200-2</t>
  </si>
  <si>
    <t>Evaporatori rotanti</t>
  </si>
  <si>
    <t>38436210-5</t>
  </si>
  <si>
    <t>Schermo protettivo per avaporatori rotanti</t>
  </si>
  <si>
    <t>38436220-8</t>
  </si>
  <si>
    <t>Sensore di temperatura di ebollizione per evaporatori rotanti</t>
  </si>
  <si>
    <t>38436230-1</t>
  </si>
  <si>
    <t>Regolatore di pressione per evaporatori rotanti</t>
  </si>
  <si>
    <t>38436300-3</t>
  </si>
  <si>
    <t>Agitatori per incubazione</t>
  </si>
  <si>
    <t>38436310-6</t>
  </si>
  <si>
    <t>Piastre riscaldanti</t>
  </si>
  <si>
    <t>38436320-9</t>
  </si>
  <si>
    <t>Piastre riscaldanti per matracci</t>
  </si>
  <si>
    <t>38436400-4</t>
  </si>
  <si>
    <t>Agitatori magnetici</t>
  </si>
  <si>
    <t>38436410-7</t>
  </si>
  <si>
    <t>Regolatori termici per agitatori meccanici con piastre riscaldanti</t>
  </si>
  <si>
    <t>38436500-5</t>
  </si>
  <si>
    <t>Miscelatori meccanici</t>
  </si>
  <si>
    <t>38436510-8</t>
  </si>
  <si>
    <t>Rotori per miscelatori meccanici</t>
  </si>
  <si>
    <t>38436600-6</t>
  </si>
  <si>
    <t>Omogeneizzatori a immersione</t>
  </si>
  <si>
    <t>38436610-9</t>
  </si>
  <si>
    <t>Strumenti di dispersione per omogeneizzatori a immersione</t>
  </si>
  <si>
    <t>38436700-7</t>
  </si>
  <si>
    <t>Disintegratori a ultrasuoni</t>
  </si>
  <si>
    <t>38436710-0</t>
  </si>
  <si>
    <t>Sonde per disintegratori a ultrasuoni</t>
  </si>
  <si>
    <t>38436720-3</t>
  </si>
  <si>
    <t>Convertitori per disintegratori a ultrasuoni</t>
  </si>
  <si>
    <t>38436730-6</t>
  </si>
  <si>
    <t>Camere a flusso continuo per disintegratori a ultrasuoni</t>
  </si>
  <si>
    <t>38436800-8</t>
  </si>
  <si>
    <t>Omogeneizzatori a pale rotanti</t>
  </si>
  <si>
    <t>38437000-7</t>
  </si>
  <si>
    <t>Pipette da laboratorio e accessori</t>
  </si>
  <si>
    <t>38437100-8</t>
  </si>
  <si>
    <t>Pipette</t>
  </si>
  <si>
    <t>38437110-1</t>
  </si>
  <si>
    <t>Punte di pipette</t>
  </si>
  <si>
    <t>38437120-4</t>
  </si>
  <si>
    <t>Supporti per pipette</t>
  </si>
  <si>
    <t>38500000-0</t>
  </si>
  <si>
    <t>Apparecchi di prova e controllo</t>
  </si>
  <si>
    <t>38510000-3</t>
  </si>
  <si>
    <t>Microscopi</t>
  </si>
  <si>
    <t>38511000-0</t>
  </si>
  <si>
    <t>Microscopi elettronici</t>
  </si>
  <si>
    <t>38511100-1</t>
  </si>
  <si>
    <t>Microscopi elettronici a scansione</t>
  </si>
  <si>
    <t>38511200-2</t>
  </si>
  <si>
    <t>Microscopi elettronici a trasmissione</t>
  </si>
  <si>
    <t>38512000-7</t>
  </si>
  <si>
    <t>Microscopi ionici e monoculari</t>
  </si>
  <si>
    <t>38512100-8</t>
  </si>
  <si>
    <t>Microscopi ionici</t>
  </si>
  <si>
    <t>38512200-9</t>
  </si>
  <si>
    <t>Microscopi molecolari</t>
  </si>
  <si>
    <t>38513000-4</t>
  </si>
  <si>
    <t>Micoscopi invertiti e metallurgici</t>
  </si>
  <si>
    <t>38513100-5</t>
  </si>
  <si>
    <t>Microscopi invertiti</t>
  </si>
  <si>
    <t>38513200-6</t>
  </si>
  <si>
    <t>Microscopi metallurgici</t>
  </si>
  <si>
    <t>38514000-1</t>
  </si>
  <si>
    <t>Ultramicroscopi e microscopi a sonda di scansione</t>
  </si>
  <si>
    <t>38514100-2</t>
  </si>
  <si>
    <t>Ultramicroscopi</t>
  </si>
  <si>
    <t>38514200-3</t>
  </si>
  <si>
    <t>Microscopi a sonda di scansione</t>
  </si>
  <si>
    <t>38515000-8</t>
  </si>
  <si>
    <t>Microscopi fluorescenti e polarizzanti</t>
  </si>
  <si>
    <t>38515100-9</t>
  </si>
  <si>
    <t>Microscopi polarizzanti</t>
  </si>
  <si>
    <t>38515200-0</t>
  </si>
  <si>
    <t>Microscopi fluorescenti</t>
  </si>
  <si>
    <t>38516000-5</t>
  </si>
  <si>
    <t>Microscopi composti monocolari e/o binoculari</t>
  </si>
  <si>
    <t>38517000-2</t>
  </si>
  <si>
    <t>Microscopi acustici e a proiezione</t>
  </si>
  <si>
    <t>38517100-3</t>
  </si>
  <si>
    <t>Microscopi acustici</t>
  </si>
  <si>
    <t>38517200-4</t>
  </si>
  <si>
    <t>Microscopi a proiezione</t>
  </si>
  <si>
    <t>38518000-9</t>
  </si>
  <si>
    <t>Microscopi a campo ampio, stereoscopici o a dissezione</t>
  </si>
  <si>
    <t>38518100-0</t>
  </si>
  <si>
    <t>Microscopi a campo ampio</t>
  </si>
  <si>
    <t>38518200-1</t>
  </si>
  <si>
    <t>Microscopi stereoscopici o a dissezione</t>
  </si>
  <si>
    <t>38519000-6</t>
  </si>
  <si>
    <t>Composti vari per microscopi</t>
  </si>
  <si>
    <t>38519100-7</t>
  </si>
  <si>
    <t>Illuminatori per microscopi</t>
  </si>
  <si>
    <t>38519200-8</t>
  </si>
  <si>
    <t>Obiettivi per microscopi</t>
  </si>
  <si>
    <t>38519300-9</t>
  </si>
  <si>
    <t>Accessori foto o video per microscopi</t>
  </si>
  <si>
    <t>38519310-2</t>
  </si>
  <si>
    <t>Accessori foto per microscopi</t>
  </si>
  <si>
    <t>38519320-5</t>
  </si>
  <si>
    <t>Accessori video per microscopi</t>
  </si>
  <si>
    <t>38519400-0</t>
  </si>
  <si>
    <t>Piani portaoggetti automatici per microscopi</t>
  </si>
  <si>
    <t>38519500-1</t>
  </si>
  <si>
    <t>Lampadine di sostituzione per microscopi da laboratorio</t>
  </si>
  <si>
    <t>38519600-2</t>
  </si>
  <si>
    <t>Oculari, condensatori, collettori, tubi, piani portaoggetti e custodie per microscopi</t>
  </si>
  <si>
    <t>38519610-5</t>
  </si>
  <si>
    <t>Oculari per microscopi</t>
  </si>
  <si>
    <t>38519620-8</t>
  </si>
  <si>
    <t>Condensatori per microscopi</t>
  </si>
  <si>
    <t>38519630-1</t>
  </si>
  <si>
    <t>Collettori per microscopi</t>
  </si>
  <si>
    <t>38519640-4</t>
  </si>
  <si>
    <t>Tubi per microscopi</t>
  </si>
  <si>
    <t>38519650-7</t>
  </si>
  <si>
    <t>Piani portaoggetti per microscopi</t>
  </si>
  <si>
    <t>38519660-0</t>
  </si>
  <si>
    <t>Custodie per microscopi</t>
  </si>
  <si>
    <t>38520000-6</t>
  </si>
  <si>
    <t>Scanner</t>
  </si>
  <si>
    <t>38521000-3</t>
  </si>
  <si>
    <t>Scanner a pressione</t>
  </si>
  <si>
    <t>38522000-0</t>
  </si>
  <si>
    <t>Scanner cromatografici</t>
  </si>
  <si>
    <t>38527100-6</t>
  </si>
  <si>
    <t>Dosimetri con camera di ionizzazione</t>
  </si>
  <si>
    <t>38527200-7</t>
  </si>
  <si>
    <t>Dosimetri</t>
  </si>
  <si>
    <t>38527300-8</t>
  </si>
  <si>
    <t>Sistemi secondari di dosimetria standard</t>
  </si>
  <si>
    <t>38527400-9</t>
  </si>
  <si>
    <t>Dosimetri per esperimenti</t>
  </si>
  <si>
    <t>38530000-9</t>
  </si>
  <si>
    <t>Diffrattografi</t>
  </si>
  <si>
    <t>38540000-2</t>
  </si>
  <si>
    <t>Macchine e apparecchi di prova e misurazione</t>
  </si>
  <si>
    <t>38541000-9</t>
  </si>
  <si>
    <t>Apparecchi di prova della capacità di saldatura</t>
  </si>
  <si>
    <t>38542000-6</t>
  </si>
  <si>
    <t>Apparecchi di prova servo-idraulici</t>
  </si>
  <si>
    <t>38543000-3</t>
  </si>
  <si>
    <t>Attrezzature per la rivelazione di gas</t>
  </si>
  <si>
    <t>38544000-0</t>
  </si>
  <si>
    <t>Apparecchi rivelatori di droghe</t>
  </si>
  <si>
    <t>38545000-7</t>
  </si>
  <si>
    <t>Kit per l'analisi di gas</t>
  </si>
  <si>
    <t>38546000-4</t>
  </si>
  <si>
    <t>Sistemi rivelatori di esplosivi</t>
  </si>
  <si>
    <t>38546100-5</t>
  </si>
  <si>
    <t>Rivelatori di bombe</t>
  </si>
  <si>
    <t>38547000-1</t>
  </si>
  <si>
    <t>Sistema di dosimetria</t>
  </si>
  <si>
    <t>38548000-8</t>
  </si>
  <si>
    <t>Strumenti per veicoli</t>
  </si>
  <si>
    <t>38550000-5</t>
  </si>
  <si>
    <t>Contatori</t>
  </si>
  <si>
    <t>38551000-2</t>
  </si>
  <si>
    <t>Contatori elettrici</t>
  </si>
  <si>
    <t>38552000-9</t>
  </si>
  <si>
    <t>Contatori elettronici</t>
  </si>
  <si>
    <t>38553000-6</t>
  </si>
  <si>
    <t>Contatori magnetici</t>
  </si>
  <si>
    <t>38554000-3</t>
  </si>
  <si>
    <t>Contatori di elettricità</t>
  </si>
  <si>
    <t>38560000-8</t>
  </si>
  <si>
    <t>Contatori di produzione</t>
  </si>
  <si>
    <t>38561000-5</t>
  </si>
  <si>
    <t>Contagiri</t>
  </si>
  <si>
    <t>38561100-6</t>
  </si>
  <si>
    <t>Indicatori di velocità per veicoli</t>
  </si>
  <si>
    <t>38561110-9</t>
  </si>
  <si>
    <t>Tachimetri</t>
  </si>
  <si>
    <t>38561120-2</t>
  </si>
  <si>
    <t>Tassametri</t>
  </si>
  <si>
    <t>38562000-2</t>
  </si>
  <si>
    <t>Stroboscopi</t>
  </si>
  <si>
    <t>38570000-1</t>
  </si>
  <si>
    <t>Strumenti e apparecchi di regolazione e controllo</t>
  </si>
  <si>
    <t>38571000-8</t>
  </si>
  <si>
    <t>Limitatori di velocità</t>
  </si>
  <si>
    <t>38580000-4</t>
  </si>
  <si>
    <t>Apparecchi radiologici per uso non medico</t>
  </si>
  <si>
    <t>38581000-1</t>
  </si>
  <si>
    <t>Scanner per il controllo dei bagagli</t>
  </si>
  <si>
    <t>38582000-8</t>
  </si>
  <si>
    <t>Apparecchi di controllo a raggi X</t>
  </si>
  <si>
    <t>38600000-1</t>
  </si>
  <si>
    <t>Strumenti ottici</t>
  </si>
  <si>
    <t>38620000-7</t>
  </si>
  <si>
    <t>Materie polarizzanti</t>
  </si>
  <si>
    <t>38621000-4</t>
  </si>
  <si>
    <t>Apparecchi a fibre ottiche</t>
  </si>
  <si>
    <t>38622000-1</t>
  </si>
  <si>
    <t>Specchi</t>
  </si>
  <si>
    <t>38623000-8</t>
  </si>
  <si>
    <t>Filtri ottici</t>
  </si>
  <si>
    <t>38624000-5</t>
  </si>
  <si>
    <t>Ausili ottici</t>
  </si>
  <si>
    <t>38630000-0</t>
  </si>
  <si>
    <t>Strumenti per l'astronomia e ottici</t>
  </si>
  <si>
    <t>38631000-7</t>
  </si>
  <si>
    <t>Binocoli</t>
  </si>
  <si>
    <t>38632000-4</t>
  </si>
  <si>
    <t>Apparecchi a raggi infrarossi per visione notturna</t>
  </si>
  <si>
    <t>38633000-1</t>
  </si>
  <si>
    <t>Strumenti ottici di mira</t>
  </si>
  <si>
    <t>38634000-8</t>
  </si>
  <si>
    <t>Microscopi ottici</t>
  </si>
  <si>
    <t>38635000-5</t>
  </si>
  <si>
    <t>Telescopi</t>
  </si>
  <si>
    <t>38636000-2</t>
  </si>
  <si>
    <t>Strumenti ottici specialistici</t>
  </si>
  <si>
    <t>38636100-3</t>
  </si>
  <si>
    <t>Laser</t>
  </si>
  <si>
    <t>38636110-6</t>
  </si>
  <si>
    <t>Laser industriali</t>
  </si>
  <si>
    <t>38640000-3</t>
  </si>
  <si>
    <t>Dispositivi a cristalli liquidi</t>
  </si>
  <si>
    <t>38641000-0</t>
  </si>
  <si>
    <t>Periscopi</t>
  </si>
  <si>
    <t>38650000-6</t>
  </si>
  <si>
    <t>Apparecchiature fotografiche</t>
  </si>
  <si>
    <t>38651000-3</t>
  </si>
  <si>
    <t>Macchine fotografiche</t>
  </si>
  <si>
    <t>38651100-4</t>
  </si>
  <si>
    <t>Lenti per macchine fotografiche</t>
  </si>
  <si>
    <t>38651200-5</t>
  </si>
  <si>
    <t>Corpi di apparecchi fotografici</t>
  </si>
  <si>
    <t>38651300-6</t>
  </si>
  <si>
    <t>Apparecchi fotografici per la preparazione di cliché o cilindri di stampa</t>
  </si>
  <si>
    <t>38651400-7</t>
  </si>
  <si>
    <t>Apparecchi fotografici a sviluppo istantaneo</t>
  </si>
  <si>
    <t>38651500-8</t>
  </si>
  <si>
    <t>Cineprese</t>
  </si>
  <si>
    <t>38651600-9</t>
  </si>
  <si>
    <t>Macchine fotografiche digitali</t>
  </si>
  <si>
    <t>38652000-0</t>
  </si>
  <si>
    <t>Proiettori cinematografici</t>
  </si>
  <si>
    <t>38652100-1</t>
  </si>
  <si>
    <t>Proiettori</t>
  </si>
  <si>
    <t>38652110-4</t>
  </si>
  <si>
    <t>Proiettori per diapositive</t>
  </si>
  <si>
    <t>38652120-7</t>
  </si>
  <si>
    <t>Videoproiettori</t>
  </si>
  <si>
    <t>38652200-2</t>
  </si>
  <si>
    <t>Reproingranditori</t>
  </si>
  <si>
    <t>38652300-3</t>
  </si>
  <si>
    <t>Riduttori</t>
  </si>
  <si>
    <t>38653000-7</t>
  </si>
  <si>
    <t>Apparecchi per laboratori fotografici</t>
  </si>
  <si>
    <t>38653100-8</t>
  </si>
  <si>
    <t>Flash</t>
  </si>
  <si>
    <t>38653110-1</t>
  </si>
  <si>
    <t>Lampade per flash fotografici</t>
  </si>
  <si>
    <t>38653111-8</t>
  </si>
  <si>
    <t>Cubi flash</t>
  </si>
  <si>
    <t>38653200-9</t>
  </si>
  <si>
    <t>Apparecchi fotografici di ingrandimento</t>
  </si>
  <si>
    <t>38653300-0</t>
  </si>
  <si>
    <t>Apparecchi e strumenti per lo sviluppo di pellicole</t>
  </si>
  <si>
    <t>38653400-1</t>
  </si>
  <si>
    <t>Schermi di proiezione</t>
  </si>
  <si>
    <t>38654000-4</t>
  </si>
  <si>
    <t>Apparecchiature per microfilm e microschede</t>
  </si>
  <si>
    <t>38654100-5</t>
  </si>
  <si>
    <t>Apparecchiature per microfilm</t>
  </si>
  <si>
    <t>38654110-8</t>
  </si>
  <si>
    <t>Lettori di microfilm</t>
  </si>
  <si>
    <t>38654200-6</t>
  </si>
  <si>
    <t>Apparecchiature per microschede</t>
  </si>
  <si>
    <t>38654210-9</t>
  </si>
  <si>
    <t>Lettori di microschede</t>
  </si>
  <si>
    <t>38654300-7</t>
  </si>
  <si>
    <t>Apparecchiature per microformati</t>
  </si>
  <si>
    <t>38654310-0</t>
  </si>
  <si>
    <t>Lettori di microformati</t>
  </si>
  <si>
    <t>38700000-2</t>
  </si>
  <si>
    <t>Registratori di presenza e simili; parchimetri</t>
  </si>
  <si>
    <t>38710000-5</t>
  </si>
  <si>
    <t>Registratori di presenza</t>
  </si>
  <si>
    <t>38720000-8</t>
  </si>
  <si>
    <t>Orodatori</t>
  </si>
  <si>
    <t>38730000-1</t>
  </si>
  <si>
    <t>Parchimetri</t>
  </si>
  <si>
    <t>38731000-8</t>
  </si>
  <si>
    <t>Contatori a gettoni</t>
  </si>
  <si>
    <t>38740000-4</t>
  </si>
  <si>
    <t>Temporizzatori</t>
  </si>
  <si>
    <t>38750000-7</t>
  </si>
  <si>
    <t>Interruttori a tempo</t>
  </si>
  <si>
    <t>38800000-3</t>
  </si>
  <si>
    <t>Attrezzature di controllo dei processi industriali e attrezzature di controllo a distanza</t>
  </si>
  <si>
    <t>38810000-6</t>
  </si>
  <si>
    <t>Apparecchiature per il controllo dei processi industriali</t>
  </si>
  <si>
    <t>38820000-9</t>
  </si>
  <si>
    <t>Attrezzatura per controllo a distanza</t>
  </si>
  <si>
    <t>38821000-6</t>
  </si>
  <si>
    <t>Apparecchi per radiocontrollo</t>
  </si>
  <si>
    <t>38822000-3</t>
  </si>
  <si>
    <t>Sirene telecomandate</t>
  </si>
  <si>
    <t>38900000-4</t>
  </si>
  <si>
    <t>Strumenti vari di valutazione o prova</t>
  </si>
  <si>
    <t>38910000-7</t>
  </si>
  <si>
    <t>Attrezzature di monitoraggio e verifica dell'igiene</t>
  </si>
  <si>
    <t>38911000-4</t>
  </si>
  <si>
    <t>Kit manuali di prova con tampone</t>
  </si>
  <si>
    <t>38912000-1</t>
  </si>
  <si>
    <t>Kit automatici di prova con tampone</t>
  </si>
  <si>
    <t>38920000-0</t>
  </si>
  <si>
    <t>Attrezzature per semi e mangimi</t>
  </si>
  <si>
    <t>38921000-7</t>
  </si>
  <si>
    <t>Analizzatori di grani</t>
  </si>
  <si>
    <t>38922000-4</t>
  </si>
  <si>
    <t>Contatori di semi</t>
  </si>
  <si>
    <t>38923000-1</t>
  </si>
  <si>
    <t>Analizzatori di mangimi</t>
  </si>
  <si>
    <t>38930000-3</t>
  </si>
  <si>
    <t>Strumenti di misurazione dell'umidità</t>
  </si>
  <si>
    <t>38931000-0</t>
  </si>
  <si>
    <t>Apparecchi di controllo della temperatura e dell'umidità</t>
  </si>
  <si>
    <t>38932000-7</t>
  </si>
  <si>
    <t>Misuratori dell'umidità</t>
  </si>
  <si>
    <t>38940000-6</t>
  </si>
  <si>
    <t>Strumenti di valutazione nucleare</t>
  </si>
  <si>
    <t>38941000-7</t>
  </si>
  <si>
    <t>Contatori alfa</t>
  </si>
  <si>
    <t>38942000-7</t>
  </si>
  <si>
    <t>Contatori alfa beta</t>
  </si>
  <si>
    <t>38943000-7</t>
  </si>
  <si>
    <t>Contatori beta</t>
  </si>
  <si>
    <t>38944000-7</t>
  </si>
  <si>
    <t>Contatori beta gamma</t>
  </si>
  <si>
    <t>38945000-7</t>
  </si>
  <si>
    <t>Contatori gamma</t>
  </si>
  <si>
    <t>38946000-7</t>
  </si>
  <si>
    <t>Chilovoltmetri</t>
  </si>
  <si>
    <t>38947000-7</t>
  </si>
  <si>
    <t>Microanalizzatori di raggi X</t>
  </si>
  <si>
    <t>38950000-9</t>
  </si>
  <si>
    <t>Reazione a catena della polimerase</t>
  </si>
  <si>
    <t>38951000-6</t>
  </si>
  <si>
    <t>Reazione a catena della polimerase in tempo reale</t>
  </si>
  <si>
    <t>38960000-2</t>
  </si>
  <si>
    <t>Dispositivo di blocco dell'avviamento di motoveicoli in caso di alcolemia elevata</t>
  </si>
  <si>
    <t>38970000-5</t>
  </si>
  <si>
    <t>Ricerca, sperimentazione e simulatori tecnico-scientifici</t>
  </si>
  <si>
    <t>39000000-2</t>
  </si>
  <si>
    <t>Mobili (incluso mobili da ufficio), arredamento, apparecchi elettrodomestici (escluso illuminazione) e prodotti per pulizie</t>
  </si>
  <si>
    <t>39100000-3</t>
  </si>
  <si>
    <t>Mobili</t>
  </si>
  <si>
    <t>39110000-6</t>
  </si>
  <si>
    <t>Sedili, sedie e prodotti affini, parti associate</t>
  </si>
  <si>
    <t>39111000-3</t>
  </si>
  <si>
    <t>Sedili</t>
  </si>
  <si>
    <t>39111100-4</t>
  </si>
  <si>
    <t>Sedili girevoli</t>
  </si>
  <si>
    <t>39111200-5</t>
  </si>
  <si>
    <t>Sedili per teatri</t>
  </si>
  <si>
    <t>39111300-6</t>
  </si>
  <si>
    <t>Seggiolini eiettabili</t>
  </si>
  <si>
    <t>39112000-0</t>
  </si>
  <si>
    <t>Sedie</t>
  </si>
  <si>
    <t>39112100-1</t>
  </si>
  <si>
    <t>Sedie da tavola</t>
  </si>
  <si>
    <t>39113000-7</t>
  </si>
  <si>
    <t>Sedie e sedili vari</t>
  </si>
  <si>
    <t>39113100-8</t>
  </si>
  <si>
    <t>Poltrone</t>
  </si>
  <si>
    <t>39113200-9</t>
  </si>
  <si>
    <t>Divani</t>
  </si>
  <si>
    <t>39113300-0</t>
  </si>
  <si>
    <t>Panchine</t>
  </si>
  <si>
    <t>39113400-1</t>
  </si>
  <si>
    <t>Sedie a sdraio</t>
  </si>
  <si>
    <t>39113500-2</t>
  </si>
  <si>
    <t>Sgabelli</t>
  </si>
  <si>
    <t>39113600-3</t>
  </si>
  <si>
    <t>Banchi</t>
  </si>
  <si>
    <t>39113700-4</t>
  </si>
  <si>
    <t>Poggiapiedi</t>
  </si>
  <si>
    <t>39114000-4</t>
  </si>
  <si>
    <t>Parti di sedili</t>
  </si>
  <si>
    <t>39114100-5</t>
  </si>
  <si>
    <t>Imbottitura</t>
  </si>
  <si>
    <t>39120000-9</t>
  </si>
  <si>
    <t>Tavoli, armadi, scrivanie e scaffali biblioteca</t>
  </si>
  <si>
    <t>39121000-6</t>
  </si>
  <si>
    <t>Scrivanie e tavoli</t>
  </si>
  <si>
    <t>39121100-7</t>
  </si>
  <si>
    <t>Scrivanie</t>
  </si>
  <si>
    <t>39121200-8</t>
  </si>
  <si>
    <t>Tavoli</t>
  </si>
  <si>
    <t>39122000-3</t>
  </si>
  <si>
    <t>Armadi e scaffali biblioteca</t>
  </si>
  <si>
    <t>39122100-4</t>
  </si>
  <si>
    <t>Armadi</t>
  </si>
  <si>
    <t>39122200-5</t>
  </si>
  <si>
    <t>Scaffali biblioteca</t>
  </si>
  <si>
    <t>39130000-2</t>
  </si>
  <si>
    <t>Mobili per uffici</t>
  </si>
  <si>
    <t>39131000-9</t>
  </si>
  <si>
    <t>Ripiani per ufficio</t>
  </si>
  <si>
    <t>39131100-0</t>
  </si>
  <si>
    <t>Ripiani per archiviazione</t>
  </si>
  <si>
    <t>39132000-6</t>
  </si>
  <si>
    <t>Sistemi di archiviazione</t>
  </si>
  <si>
    <t>39132100-7</t>
  </si>
  <si>
    <t>Armadi per atti</t>
  </si>
  <si>
    <t>39132200-8</t>
  </si>
  <si>
    <t>Schedari</t>
  </si>
  <si>
    <t>39132300-9</t>
  </si>
  <si>
    <t>Archivi verticali</t>
  </si>
  <si>
    <t>39132400-0</t>
  </si>
  <si>
    <t>Sistemi a carosello</t>
  </si>
  <si>
    <t>39132500-1</t>
  </si>
  <si>
    <t>Carrelli per uffici</t>
  </si>
  <si>
    <t>39133000-3</t>
  </si>
  <si>
    <t>Vetrine</t>
  </si>
  <si>
    <t>39134000-0</t>
  </si>
  <si>
    <t>Arredo informatico</t>
  </si>
  <si>
    <t>39134100-1</t>
  </si>
  <si>
    <t>Tavoli informatici</t>
  </si>
  <si>
    <t>39135000-7</t>
  </si>
  <si>
    <t>Tavoli di smistamento</t>
  </si>
  <si>
    <t>39135100-8</t>
  </si>
  <si>
    <t>Compartimenti di smistamento</t>
  </si>
  <si>
    <t>39136000-4</t>
  </si>
  <si>
    <t>Appendiabiti</t>
  </si>
  <si>
    <t>39137000-1</t>
  </si>
  <si>
    <t>Addolcitori dell'acqua</t>
  </si>
  <si>
    <t>39140000-5</t>
  </si>
  <si>
    <t>Mobili per la casa</t>
  </si>
  <si>
    <t>39141000-2</t>
  </si>
  <si>
    <t>Mobili da cucina</t>
  </si>
  <si>
    <t>39141100-3</t>
  </si>
  <si>
    <t>Armadi e scaffali</t>
  </si>
  <si>
    <t>39141200-4</t>
  </si>
  <si>
    <t>Piani di lavoro</t>
  </si>
  <si>
    <t>39141300-5</t>
  </si>
  <si>
    <t>Armadietti</t>
  </si>
  <si>
    <t>39141400-6</t>
  </si>
  <si>
    <t>Cucine componibili</t>
  </si>
  <si>
    <t>39141500-7</t>
  </si>
  <si>
    <t>Cappe aspiranti</t>
  </si>
  <si>
    <t>39142000-9</t>
  </si>
  <si>
    <t>Mobili da giardino</t>
  </si>
  <si>
    <t>39143000-6</t>
  </si>
  <si>
    <t>Mobili per camere da letto, sale da pranzo e soggiorni</t>
  </si>
  <si>
    <t>39143100-7</t>
  </si>
  <si>
    <t>Mobili per camere da letto</t>
  </si>
  <si>
    <t>39143110-0</t>
  </si>
  <si>
    <t>Letti, effetti letterecci e tessuti speciali per arredamento</t>
  </si>
  <si>
    <t>39143111-7</t>
  </si>
  <si>
    <t>Reti da letto</t>
  </si>
  <si>
    <t>39143112-4</t>
  </si>
  <si>
    <t>Materassi</t>
  </si>
  <si>
    <t>39143113-1</t>
  </si>
  <si>
    <t>Tessuti speciali per arredamento</t>
  </si>
  <si>
    <t>39143114-8</t>
  </si>
  <si>
    <t>Coperte elettriche</t>
  </si>
  <si>
    <t>39143115-5</t>
  </si>
  <si>
    <t>Lenzuola di gomma</t>
  </si>
  <si>
    <t>39143116-2</t>
  </si>
  <si>
    <t>Lettini</t>
  </si>
  <si>
    <t>39143120-3</t>
  </si>
  <si>
    <t>Mobili per camere da letto, esclusi i letti e relativi accessori</t>
  </si>
  <si>
    <t>39143121-0</t>
  </si>
  <si>
    <t>Guardaroba</t>
  </si>
  <si>
    <t>39143122-7</t>
  </si>
  <si>
    <t>Cassettiere</t>
  </si>
  <si>
    <t>39143123-4</t>
  </si>
  <si>
    <t>Comodini</t>
  </si>
  <si>
    <t>39143200-8</t>
  </si>
  <si>
    <t>Mobili per sala da pranzo</t>
  </si>
  <si>
    <t>39143210-1</t>
  </si>
  <si>
    <t>Tavoli da pranzo</t>
  </si>
  <si>
    <t>39143300-9</t>
  </si>
  <si>
    <t>Mobili per soggiorni</t>
  </si>
  <si>
    <t>39143310-2</t>
  </si>
  <si>
    <t>Tavolini</t>
  </si>
  <si>
    <t>39144000-3</t>
  </si>
  <si>
    <t>Mobili per il bagno</t>
  </si>
  <si>
    <t>39145000-0</t>
  </si>
  <si>
    <t>Accessori per cantine</t>
  </si>
  <si>
    <t>39150000-8</t>
  </si>
  <si>
    <t>Arredi ed attrezzature varie</t>
  </si>
  <si>
    <t>39151000-5</t>
  </si>
  <si>
    <t>Mobili vari</t>
  </si>
  <si>
    <t>39151100-6</t>
  </si>
  <si>
    <t>Scaffalature</t>
  </si>
  <si>
    <t>39151200-7</t>
  </si>
  <si>
    <t>Banchi da lavoro</t>
  </si>
  <si>
    <t>39151300-8</t>
  </si>
  <si>
    <t>Mobili modulari</t>
  </si>
  <si>
    <t>39152000-2</t>
  </si>
  <si>
    <t>Scaffalature mobili</t>
  </si>
  <si>
    <t>39153000-9</t>
  </si>
  <si>
    <t>Arredi per sala conferenza</t>
  </si>
  <si>
    <t>39153100-0</t>
  </si>
  <si>
    <t>Leggii</t>
  </si>
  <si>
    <t>39154000-6</t>
  </si>
  <si>
    <t>Attrezzature per esposizioni</t>
  </si>
  <si>
    <t>39154100-7</t>
  </si>
  <si>
    <t>Stand per esposizioni</t>
  </si>
  <si>
    <t>39155000-3</t>
  </si>
  <si>
    <t>Arredi per biblioteca</t>
  </si>
  <si>
    <t>39155100-4</t>
  </si>
  <si>
    <t>Attrezzatura per biblioteca</t>
  </si>
  <si>
    <t>39156000-0</t>
  </si>
  <si>
    <t>Arredo per sale d'attesa e di ricevimento</t>
  </si>
  <si>
    <t>39157000-7</t>
  </si>
  <si>
    <t>Parti di mobili</t>
  </si>
  <si>
    <t>39160000-1</t>
  </si>
  <si>
    <t>Arredo scolastico</t>
  </si>
  <si>
    <t>39161000-8</t>
  </si>
  <si>
    <t>Arredo per scuole d'infanzia</t>
  </si>
  <si>
    <t>39162000-5</t>
  </si>
  <si>
    <t>Attrezzatura scolastica</t>
  </si>
  <si>
    <t>39162100-6</t>
  </si>
  <si>
    <t>Attrezzatura per l'insegnamento</t>
  </si>
  <si>
    <t>39162110-9</t>
  </si>
  <si>
    <t>Forniture per l'insegnamento</t>
  </si>
  <si>
    <t>39162200-7</t>
  </si>
  <si>
    <t>Ausili e apparecchi per l'insegnamento</t>
  </si>
  <si>
    <t>39170000-4</t>
  </si>
  <si>
    <t>Mobili per negozi</t>
  </si>
  <si>
    <t>39171000-1</t>
  </si>
  <si>
    <t>Espositori</t>
  </si>
  <si>
    <t>39172000-8</t>
  </si>
  <si>
    <t>Banconi</t>
  </si>
  <si>
    <t>39172100-9</t>
  </si>
  <si>
    <t>Banchi di vendita</t>
  </si>
  <si>
    <t>39173000-5</t>
  </si>
  <si>
    <t>Unità di stoccaggio</t>
  </si>
  <si>
    <t>39174000-2</t>
  </si>
  <si>
    <t>Insegne di negozi</t>
  </si>
  <si>
    <t>39180000-7</t>
  </si>
  <si>
    <t>Mobili per laboratorio</t>
  </si>
  <si>
    <t>39181000-4</t>
  </si>
  <si>
    <t>Banchi da lavoro per laboratorio</t>
  </si>
  <si>
    <t>39190000-0</t>
  </si>
  <si>
    <t>Carta da parati ed altri rivestimenti</t>
  </si>
  <si>
    <t>39191000-7</t>
  </si>
  <si>
    <t>Rivestimenti murali su base di carta o cartone</t>
  </si>
  <si>
    <t>39191100-8</t>
  </si>
  <si>
    <t>Carta da parati</t>
  </si>
  <si>
    <t>39192000-4</t>
  </si>
  <si>
    <t>Rivestimenti murali tessili</t>
  </si>
  <si>
    <t>39193000-1</t>
  </si>
  <si>
    <t>Rivestimenti per pavimenti su base di carta o cartone</t>
  </si>
  <si>
    <t>39200000-4</t>
  </si>
  <si>
    <t>Arredamento</t>
  </si>
  <si>
    <t>39220000-0</t>
  </si>
  <si>
    <t>Attrezzature per cucina, articoli domestici e per la casa e forniture per ristorazione</t>
  </si>
  <si>
    <t>39221000-7</t>
  </si>
  <si>
    <t>Attrezzature per cucina</t>
  </si>
  <si>
    <t>39221100-8</t>
  </si>
  <si>
    <t>Articoli per cucina</t>
  </si>
  <si>
    <t>39221110-1</t>
  </si>
  <si>
    <t>Vasellame</t>
  </si>
  <si>
    <t>39221120-4</t>
  </si>
  <si>
    <t>Tazze e bicchieri</t>
  </si>
  <si>
    <t>39221121-1</t>
  </si>
  <si>
    <t>Tazze</t>
  </si>
  <si>
    <t>39221122-8</t>
  </si>
  <si>
    <t>Coppette</t>
  </si>
  <si>
    <t>39221123-5</t>
  </si>
  <si>
    <t>Bicchieri</t>
  </si>
  <si>
    <t>39221130-7</t>
  </si>
  <si>
    <t>Contenitori per alimenti</t>
  </si>
  <si>
    <t>39221140-0</t>
  </si>
  <si>
    <t>Taniche per acqua</t>
  </si>
  <si>
    <t>39221150-3</t>
  </si>
  <si>
    <t>Recipienti isolanti</t>
  </si>
  <si>
    <t>39221160-6</t>
  </si>
  <si>
    <t>Vassoi</t>
  </si>
  <si>
    <t>39221170-9</t>
  </si>
  <si>
    <t>Scolapiatti a rastrelliera</t>
  </si>
  <si>
    <t>39221180-2</t>
  </si>
  <si>
    <t>Utensili di cucina</t>
  </si>
  <si>
    <t>39221190-5</t>
  </si>
  <si>
    <t>Scolapiatti</t>
  </si>
  <si>
    <t>39221200-9</t>
  </si>
  <si>
    <t>Articoli da tavola</t>
  </si>
  <si>
    <t>39221210-2</t>
  </si>
  <si>
    <t>Piatti</t>
  </si>
  <si>
    <t>39221220-5</t>
  </si>
  <si>
    <t>Piatti da portata</t>
  </si>
  <si>
    <t>39221230-8</t>
  </si>
  <si>
    <t>Piattini</t>
  </si>
  <si>
    <t>39221240-1</t>
  </si>
  <si>
    <t>Scodelle</t>
  </si>
  <si>
    <t>39221250-4</t>
  </si>
  <si>
    <t>Caraffe</t>
  </si>
  <si>
    <t>39221260-7</t>
  </si>
  <si>
    <t>Gamelle</t>
  </si>
  <si>
    <t>39222000-4</t>
  </si>
  <si>
    <t>Articoli per catering</t>
  </si>
  <si>
    <t>39222100-5</t>
  </si>
  <si>
    <t>Articoli monouso per catering</t>
  </si>
  <si>
    <t>39222110-8</t>
  </si>
  <si>
    <t>Posateria e piatti monouso</t>
  </si>
  <si>
    <t>39222120-1</t>
  </si>
  <si>
    <t>Tazze monouso</t>
  </si>
  <si>
    <t>39222200-6</t>
  </si>
  <si>
    <t>Vassoi per alimenti</t>
  </si>
  <si>
    <t>39223000-1</t>
  </si>
  <si>
    <t>Cucchiai e forchette</t>
  </si>
  <si>
    <t>39223100-2</t>
  </si>
  <si>
    <t>Cucchiai</t>
  </si>
  <si>
    <t>39223200-3</t>
  </si>
  <si>
    <t>Forchette</t>
  </si>
  <si>
    <t>39224000-8</t>
  </si>
  <si>
    <t>Scope e spazzole e altri articoli di vario tipo</t>
  </si>
  <si>
    <t>39224100-9</t>
  </si>
  <si>
    <t>Scope</t>
  </si>
  <si>
    <t>39224200-0</t>
  </si>
  <si>
    <t>Spazzole</t>
  </si>
  <si>
    <t>39224210-3</t>
  </si>
  <si>
    <t>Pennelli da pittore</t>
  </si>
  <si>
    <t>39224300-1</t>
  </si>
  <si>
    <t>Scope e spazzole e altri articoli per pulizie domestiche</t>
  </si>
  <si>
    <t>39224310-4</t>
  </si>
  <si>
    <t>Scovoli</t>
  </si>
  <si>
    <t>39224320-7</t>
  </si>
  <si>
    <t>Spugne</t>
  </si>
  <si>
    <t>39224330-0</t>
  </si>
  <si>
    <t>Secchi</t>
  </si>
  <si>
    <t>39224340-3</t>
  </si>
  <si>
    <t>Bidoni</t>
  </si>
  <si>
    <t>39224350-6</t>
  </si>
  <si>
    <t>Palette per immondizia</t>
  </si>
  <si>
    <t>39225000-5</t>
  </si>
  <si>
    <t>Accendini, articoli di materiale infiammabile, articoli pirotecnici, fiammiferi e combustibili liquidi o gas combustibili liquefatti</t>
  </si>
  <si>
    <t>39225100-6</t>
  </si>
  <si>
    <t>Accendini</t>
  </si>
  <si>
    <t>39225200-7</t>
  </si>
  <si>
    <t>Leghe piroforiche</t>
  </si>
  <si>
    <t>39225300-8</t>
  </si>
  <si>
    <t>Fiammiferi</t>
  </si>
  <si>
    <t>39225400-9</t>
  </si>
  <si>
    <t>Combustibili liquefatti per accendini</t>
  </si>
  <si>
    <t>39225500-0</t>
  </si>
  <si>
    <t>Articoli pirotecnici</t>
  </si>
  <si>
    <t>39225600-1</t>
  </si>
  <si>
    <t>Candele</t>
  </si>
  <si>
    <t>39225700-2</t>
  </si>
  <si>
    <t>Bottiglie, barattoli e fiale</t>
  </si>
  <si>
    <t>39225710-5</t>
  </si>
  <si>
    <t>Bottiglie</t>
  </si>
  <si>
    <t>39225720-8</t>
  </si>
  <si>
    <t>Barattoli</t>
  </si>
  <si>
    <t>39225730-1</t>
  </si>
  <si>
    <t>Fiale</t>
  </si>
  <si>
    <t>39226000-2</t>
  </si>
  <si>
    <t>Damigiane, casse di bottiglie, fiaschi e bobine</t>
  </si>
  <si>
    <t>39226100-3</t>
  </si>
  <si>
    <t>Casse di bottiglie</t>
  </si>
  <si>
    <t>39226200-4</t>
  </si>
  <si>
    <t>Damigiane e fiaschi</t>
  </si>
  <si>
    <t>39226210-7</t>
  </si>
  <si>
    <t>Damigiane</t>
  </si>
  <si>
    <t>39226220-0</t>
  </si>
  <si>
    <t>Fiaschi</t>
  </si>
  <si>
    <t>39226300-5</t>
  </si>
  <si>
    <t>Rocchetti o bobine</t>
  </si>
  <si>
    <t>39227000-9</t>
  </si>
  <si>
    <t>Aghi per cucire o ferri da maglia e ditali</t>
  </si>
  <si>
    <t>39227100-0</t>
  </si>
  <si>
    <t>Aghi per cucire o ferri da maglia</t>
  </si>
  <si>
    <t>39227110-3</t>
  </si>
  <si>
    <t>Aghi per cucire</t>
  </si>
  <si>
    <t>39227120-6</t>
  </si>
  <si>
    <t>Ferri da maglia</t>
  </si>
  <si>
    <t>39227200-1</t>
  </si>
  <si>
    <t>Ditali</t>
  </si>
  <si>
    <t>39230000-3</t>
  </si>
  <si>
    <t>Prodotti per usi speciali</t>
  </si>
  <si>
    <t>39234000-1</t>
  </si>
  <si>
    <t>Casse per terricciato</t>
  </si>
  <si>
    <t>39235000-8</t>
  </si>
  <si>
    <t>Gettoni</t>
  </si>
  <si>
    <t>39236000-5</t>
  </si>
  <si>
    <t>Cabine di verniciatura</t>
  </si>
  <si>
    <t>39237000-2</t>
  </si>
  <si>
    <t>Paletti segnaletici per neve</t>
  </si>
  <si>
    <t>39240000-6</t>
  </si>
  <si>
    <t>Coltelleria e posateria</t>
  </si>
  <si>
    <t>39241000-3</t>
  </si>
  <si>
    <t>Coltelli e forbici</t>
  </si>
  <si>
    <t>39241100-4</t>
  </si>
  <si>
    <t>Coltelli</t>
  </si>
  <si>
    <t>39241110-7</t>
  </si>
  <si>
    <t>Coltelli da tavola</t>
  </si>
  <si>
    <t>39241120-0</t>
  </si>
  <si>
    <t>Coltelli da cucina</t>
  </si>
  <si>
    <t>39241130-3</t>
  </si>
  <si>
    <t>Taglierini</t>
  </si>
  <si>
    <t>39241200-5</t>
  </si>
  <si>
    <t>Forbici</t>
  </si>
  <si>
    <t>39254000-7</t>
  </si>
  <si>
    <t>Orologeria</t>
  </si>
  <si>
    <t>39254100-8</t>
  </si>
  <si>
    <t>Orologi</t>
  </si>
  <si>
    <t>39254110-1</t>
  </si>
  <si>
    <t>Sveglie</t>
  </si>
  <si>
    <t>39254120-4</t>
  </si>
  <si>
    <t>Orologi da muro</t>
  </si>
  <si>
    <t>39254130-7</t>
  </si>
  <si>
    <t>Vetro per orologi</t>
  </si>
  <si>
    <t>39260000-2</t>
  </si>
  <si>
    <t>Vaschette per scrivania e attrezzature per scrivania</t>
  </si>
  <si>
    <t>39261000-9</t>
  </si>
  <si>
    <t>Vaschette per scrivania</t>
  </si>
  <si>
    <t>39263000-3</t>
  </si>
  <si>
    <t>Attrezzatura per scrivania</t>
  </si>
  <si>
    <t>39263100-4</t>
  </si>
  <si>
    <t>Set per scrivania</t>
  </si>
  <si>
    <t>39264000-0</t>
  </si>
  <si>
    <t>Articoli per la legatura di fogli volanti o classificatori</t>
  </si>
  <si>
    <t>39265000-7</t>
  </si>
  <si>
    <t>Ganci e occhielli</t>
  </si>
  <si>
    <t>39270000-5</t>
  </si>
  <si>
    <t>Articoli religiosi</t>
  </si>
  <si>
    <t>39290000-1</t>
  </si>
  <si>
    <t>Arredamento vario</t>
  </si>
  <si>
    <t>39291000-8</t>
  </si>
  <si>
    <t>Articoli per lavanderia</t>
  </si>
  <si>
    <t>39292000-5</t>
  </si>
  <si>
    <t>Lavagne o tabelloni scolastici con superfici o strumenti per scrivere o disegnare</t>
  </si>
  <si>
    <t>39292100-6</t>
  </si>
  <si>
    <t>Lavagne</t>
  </si>
  <si>
    <t>39292110-9</t>
  </si>
  <si>
    <t>Cancellini per lavagne</t>
  </si>
  <si>
    <t>39292200-7</t>
  </si>
  <si>
    <t>Lavagne di ardesia per scrivere</t>
  </si>
  <si>
    <t>39292300-8</t>
  </si>
  <si>
    <t>Strumenti per disegnare</t>
  </si>
  <si>
    <t>39292400-9</t>
  </si>
  <si>
    <t>Strumenti per scrivere</t>
  </si>
  <si>
    <t>39292500-0</t>
  </si>
  <si>
    <t>Regoli</t>
  </si>
  <si>
    <t>39293000-2</t>
  </si>
  <si>
    <t>Prodotti artificiali</t>
  </si>
  <si>
    <t>39293100-3</t>
  </si>
  <si>
    <t>Frutta artificiale</t>
  </si>
  <si>
    <t>39293200-4</t>
  </si>
  <si>
    <t>Fiori artificiali</t>
  </si>
  <si>
    <t>39293300-5</t>
  </si>
  <si>
    <t>Erba artificiale</t>
  </si>
  <si>
    <t>39293400-6</t>
  </si>
  <si>
    <t>Prato artificiale</t>
  </si>
  <si>
    <t>39293500-7</t>
  </si>
  <si>
    <t>Bigiotteria</t>
  </si>
  <si>
    <t>39294000-9</t>
  </si>
  <si>
    <t>Apparecchi ed attrezzature per scopi dimostrativi</t>
  </si>
  <si>
    <t>39294100-0</t>
  </si>
  <si>
    <t>Prodotti per informazione e promozione</t>
  </si>
  <si>
    <t>39295000-6</t>
  </si>
  <si>
    <t>Ombrelli e parasole; bastoni da passeggio e bastoni-sedile</t>
  </si>
  <si>
    <t>39295100-7</t>
  </si>
  <si>
    <t>Parasole</t>
  </si>
  <si>
    <t>39295200-8</t>
  </si>
  <si>
    <t>Ombrelli</t>
  </si>
  <si>
    <t>39295300-9</t>
  </si>
  <si>
    <t>Bastoni sedile</t>
  </si>
  <si>
    <t>39295400-0</t>
  </si>
  <si>
    <t>Bastoni da passeggio</t>
  </si>
  <si>
    <t>39295500-1</t>
  </si>
  <si>
    <t>Parti, guarnizioni e accessori di ombrelli, parasole, bastoni da passeggio e articoli simili</t>
  </si>
  <si>
    <t>39296000-3</t>
  </si>
  <si>
    <t>Articoli funerari</t>
  </si>
  <si>
    <t>39296100-4</t>
  </si>
  <si>
    <t>Bare</t>
  </si>
  <si>
    <t>39297000-0</t>
  </si>
  <si>
    <t>Forniture per caserme</t>
  </si>
  <si>
    <t>39298000-7</t>
  </si>
  <si>
    <t>Statuette, oggetti ornamentali, cornici per fotografie o immagini, specchi</t>
  </si>
  <si>
    <t>39298100-8</t>
  </si>
  <si>
    <t>Cornici per fotografie</t>
  </si>
  <si>
    <t>39298200-9</t>
  </si>
  <si>
    <t>Cornici per immagini</t>
  </si>
  <si>
    <t>39298300-0</t>
  </si>
  <si>
    <t>Vasi da fiori</t>
  </si>
  <si>
    <t>39298400-1</t>
  </si>
  <si>
    <t>Statuette</t>
  </si>
  <si>
    <t>39298500-2</t>
  </si>
  <si>
    <t>Ornamenti</t>
  </si>
  <si>
    <t>39298600-3</t>
  </si>
  <si>
    <t>Globi</t>
  </si>
  <si>
    <t>39298700-4</t>
  </si>
  <si>
    <t>Trofei</t>
  </si>
  <si>
    <t>39298800-5</t>
  </si>
  <si>
    <t>Acquari</t>
  </si>
  <si>
    <t>39298900-6</t>
  </si>
  <si>
    <t>Articoli vari di decorazione</t>
  </si>
  <si>
    <t>39298910-9</t>
  </si>
  <si>
    <t>Alberi di Natale</t>
  </si>
  <si>
    <t>39299000-4</t>
  </si>
  <si>
    <t>Articoli di vetro</t>
  </si>
  <si>
    <t>39299100-5</t>
  </si>
  <si>
    <t>Ampolle di vetro</t>
  </si>
  <si>
    <t>39299200-6</t>
  </si>
  <si>
    <t>Vetro di sicurezza</t>
  </si>
  <si>
    <t>39299300-7</t>
  </si>
  <si>
    <t>Specchi di vetro</t>
  </si>
  <si>
    <t>39300000-5</t>
  </si>
  <si>
    <t>Attrezzature varie</t>
  </si>
  <si>
    <t>39310000-8</t>
  </si>
  <si>
    <t>Attrezzature per catering</t>
  </si>
  <si>
    <t>39311000-5</t>
  </si>
  <si>
    <t>Attrezzature per servizio di refezione</t>
  </si>
  <si>
    <t>39312000-2</t>
  </si>
  <si>
    <t>Attrezzature per preparazione pasti</t>
  </si>
  <si>
    <t>39312100-3</t>
  </si>
  <si>
    <t>Affettatrici per carni</t>
  </si>
  <si>
    <t>39312200-4</t>
  </si>
  <si>
    <t>Attrezzature per mense</t>
  </si>
  <si>
    <t>39313000-9</t>
  </si>
  <si>
    <t>Attrezzature alberghiere</t>
  </si>
  <si>
    <t>39314000-6</t>
  </si>
  <si>
    <t>Attrezzatura per cucina industriale</t>
  </si>
  <si>
    <t>39315000-3</t>
  </si>
  <si>
    <t>Attrezzature per ristorazione</t>
  </si>
  <si>
    <t>39330000-4</t>
  </si>
  <si>
    <t>Attrezzature di disinfezione</t>
  </si>
  <si>
    <t>39340000-7</t>
  </si>
  <si>
    <t>Attrezzature per rete di distribuzione gas</t>
  </si>
  <si>
    <t>39341000-4</t>
  </si>
  <si>
    <t>Attrezzature per gas sotto pressione</t>
  </si>
  <si>
    <t>39350000-0</t>
  </si>
  <si>
    <t>Attrezzature per lavori fognari</t>
  </si>
  <si>
    <t>39360000-3</t>
  </si>
  <si>
    <t>Attrezzature di sigillatura</t>
  </si>
  <si>
    <t>39370000-6</t>
  </si>
  <si>
    <t>Impianti idrici</t>
  </si>
  <si>
    <t>39500000-7</t>
  </si>
  <si>
    <t>Articoli tessili</t>
  </si>
  <si>
    <t>39510000-0</t>
  </si>
  <si>
    <t>Articoli tessili casalinghi</t>
  </si>
  <si>
    <t>39511000-7</t>
  </si>
  <si>
    <t>Coperte e plaid</t>
  </si>
  <si>
    <t>39511100-8</t>
  </si>
  <si>
    <t>Coperte</t>
  </si>
  <si>
    <t>39511200-9</t>
  </si>
  <si>
    <t>Plaid</t>
  </si>
  <si>
    <t>39512000-4</t>
  </si>
  <si>
    <t>Biancheria da letto</t>
  </si>
  <si>
    <t>39512100-5</t>
  </si>
  <si>
    <t>Lenzuola</t>
  </si>
  <si>
    <t>39512200-6</t>
  </si>
  <si>
    <t>Copripiumini</t>
  </si>
  <si>
    <t>39512300-7</t>
  </si>
  <si>
    <t>Coprimaterassi</t>
  </si>
  <si>
    <t>39512400-8</t>
  </si>
  <si>
    <t>Piumini da letto</t>
  </si>
  <si>
    <t>39512500-9</t>
  </si>
  <si>
    <t>Federe</t>
  </si>
  <si>
    <t>39512600-0</t>
  </si>
  <si>
    <t>Federe di guanciali cilindrici</t>
  </si>
  <si>
    <t>39513000-1</t>
  </si>
  <si>
    <t>Biancheria da tavola</t>
  </si>
  <si>
    <t>39513100-2</t>
  </si>
  <si>
    <t>Tovaglie</t>
  </si>
  <si>
    <t>39513200-3</t>
  </si>
  <si>
    <t>Tovaglioli</t>
  </si>
  <si>
    <t>39514000-8</t>
  </si>
  <si>
    <t>Biancheria da toletta e da cucina</t>
  </si>
  <si>
    <t>39514100-9</t>
  </si>
  <si>
    <t>Asciugamani</t>
  </si>
  <si>
    <t>39514200-0</t>
  </si>
  <si>
    <t>Strofinacci</t>
  </si>
  <si>
    <t>39514300-1</t>
  </si>
  <si>
    <t>Bandinelle</t>
  </si>
  <si>
    <t>39514400-2</t>
  </si>
  <si>
    <t>Distributori automatici di asciugamani</t>
  </si>
  <si>
    <t>39514500-3</t>
  </si>
  <si>
    <t>Guanti da toletta</t>
  </si>
  <si>
    <t>39515000-5</t>
  </si>
  <si>
    <t>Tende, tendine, tendaggi e drappeggi</t>
  </si>
  <si>
    <t>39515100-6</t>
  </si>
  <si>
    <t>Tendine</t>
  </si>
  <si>
    <t>39515110-9</t>
  </si>
  <si>
    <t>Tende parafumo</t>
  </si>
  <si>
    <t>39515200-7</t>
  </si>
  <si>
    <t>Tendaggi</t>
  </si>
  <si>
    <t>39515300-8</t>
  </si>
  <si>
    <t>Drappeggi</t>
  </si>
  <si>
    <t>39515400-9</t>
  </si>
  <si>
    <t>Tende a rullo</t>
  </si>
  <si>
    <t>39515410-2</t>
  </si>
  <si>
    <t>Avvolgibili interni</t>
  </si>
  <si>
    <t>39515420-5</t>
  </si>
  <si>
    <t>Avvolgibili tessili</t>
  </si>
  <si>
    <t>39515430-8</t>
  </si>
  <si>
    <t>Veneziane</t>
  </si>
  <si>
    <t>39515440-1</t>
  </si>
  <si>
    <t>Avvolgibili verticali</t>
  </si>
  <si>
    <t>39516000-2</t>
  </si>
  <si>
    <t>Articoli di arredamento</t>
  </si>
  <si>
    <t>39516100-3</t>
  </si>
  <si>
    <t>Stoffe d'arredamento</t>
  </si>
  <si>
    <t>39516110-6</t>
  </si>
  <si>
    <t>Cuscini</t>
  </si>
  <si>
    <t>39516120-9</t>
  </si>
  <si>
    <t>Guanciali</t>
  </si>
  <si>
    <t>39518000-6</t>
  </si>
  <si>
    <t>Biancheria da ospedale</t>
  </si>
  <si>
    <t>39518100-7</t>
  </si>
  <si>
    <t>Biancheria per sala operatoria</t>
  </si>
  <si>
    <t>39518200-8</t>
  </si>
  <si>
    <t>Teli per sala operatoria</t>
  </si>
  <si>
    <t>39520000-3</t>
  </si>
  <si>
    <t>Articoli tessili confezionati</t>
  </si>
  <si>
    <t>39522000-7</t>
  </si>
  <si>
    <t>Tele cerate, vele per barche, tavole a vela o carri a vela, teloni, tende da sole, tende e articoli per campeggio</t>
  </si>
  <si>
    <t>39522100-8</t>
  </si>
  <si>
    <t>Tele cerate, teloni e tende da sole</t>
  </si>
  <si>
    <t>39522110-1</t>
  </si>
  <si>
    <t>Tele cerate</t>
  </si>
  <si>
    <t>39522120-4</t>
  </si>
  <si>
    <t>Teloni</t>
  </si>
  <si>
    <t>39522130-7</t>
  </si>
  <si>
    <t>Tende da sole</t>
  </si>
  <si>
    <t>39522200-9</t>
  </si>
  <si>
    <t>Coperture di mimetizzazione</t>
  </si>
  <si>
    <t>39522400-1</t>
  </si>
  <si>
    <t>Vele</t>
  </si>
  <si>
    <t>39522500-2</t>
  </si>
  <si>
    <t>Articoli da campeggio tessili</t>
  </si>
  <si>
    <t>39522510-5</t>
  </si>
  <si>
    <t>Materassini gonfiabili</t>
  </si>
  <si>
    <t>39522520-8</t>
  </si>
  <si>
    <t>Lettini da campo</t>
  </si>
  <si>
    <t>39522530-1</t>
  </si>
  <si>
    <t>Tende</t>
  </si>
  <si>
    <t>39522540-4</t>
  </si>
  <si>
    <t>Sacchi a pelo</t>
  </si>
  <si>
    <t>39522541-1</t>
  </si>
  <si>
    <t>Sacchi a pelo imbottiti di piuma o piumino</t>
  </si>
  <si>
    <t>39523000-4</t>
  </si>
  <si>
    <t>Paracaduti</t>
  </si>
  <si>
    <t>39523100-5</t>
  </si>
  <si>
    <t>Paracaduti dirigibili</t>
  </si>
  <si>
    <t>39523200-6</t>
  </si>
  <si>
    <t>Paracaduti a rotore</t>
  </si>
  <si>
    <t>39525000-8</t>
  </si>
  <si>
    <t>Articoli vari in tessuto manufatti</t>
  </si>
  <si>
    <t>39525100-9</t>
  </si>
  <si>
    <t>Strofinacci per spolverare</t>
  </si>
  <si>
    <t>39525200-0</t>
  </si>
  <si>
    <t>Elementi filtranti in tessuto</t>
  </si>
  <si>
    <t>39525300-1</t>
  </si>
  <si>
    <t>Giubbotti salvagente</t>
  </si>
  <si>
    <t>39525400-2</t>
  </si>
  <si>
    <t>Coperte antifiamma</t>
  </si>
  <si>
    <t>39525500-3</t>
  </si>
  <si>
    <t>Zanzariere</t>
  </si>
  <si>
    <t>39525600-4</t>
  </si>
  <si>
    <t>Strofinacci per piatti</t>
  </si>
  <si>
    <t>39525700-5</t>
  </si>
  <si>
    <t>Cinture di salvataggio</t>
  </si>
  <si>
    <t>39525800-6</t>
  </si>
  <si>
    <t>Strofinacci per pulire</t>
  </si>
  <si>
    <t>39525810-9</t>
  </si>
  <si>
    <t>Strofinacci per lucidatura</t>
  </si>
  <si>
    <t>39530000-6</t>
  </si>
  <si>
    <t>Tappeti, zerbini e tappetini</t>
  </si>
  <si>
    <t>39531000-3</t>
  </si>
  <si>
    <t>Tappeti</t>
  </si>
  <si>
    <t>39531100-4</t>
  </si>
  <si>
    <t>Rivestimenti di suoli annodati</t>
  </si>
  <si>
    <t>39531200-5</t>
  </si>
  <si>
    <t>Rivestimenti di suoli tessuti</t>
  </si>
  <si>
    <t>39531300-6</t>
  </si>
  <si>
    <t>Rivestimenti di suoli a fiocchi</t>
  </si>
  <si>
    <t>39531310-9</t>
  </si>
  <si>
    <t>Riquadri di moquette</t>
  </si>
  <si>
    <t>39531400-7</t>
  </si>
  <si>
    <t>Rivestimenti di suoli tessili</t>
  </si>
  <si>
    <t>39532000-0</t>
  </si>
  <si>
    <t>Zerbini</t>
  </si>
  <si>
    <t>39533000-7</t>
  </si>
  <si>
    <t>Tappetini</t>
  </si>
  <si>
    <t>39534000-4</t>
  </si>
  <si>
    <t>Rivestimenti di suoli industriali tessili</t>
  </si>
  <si>
    <t>39540000-9</t>
  </si>
  <si>
    <t>Corde, funi, spago e reti varie</t>
  </si>
  <si>
    <t>39541000-6</t>
  </si>
  <si>
    <t>Corde, funi, spago e reti</t>
  </si>
  <si>
    <t>39541100-7</t>
  </si>
  <si>
    <t>Spago, corde e funi</t>
  </si>
  <si>
    <t>39541110-0</t>
  </si>
  <si>
    <t>Funi</t>
  </si>
  <si>
    <t>39541120-3</t>
  </si>
  <si>
    <t>Corde</t>
  </si>
  <si>
    <t>39541130-6</t>
  </si>
  <si>
    <t>Filo per legare</t>
  </si>
  <si>
    <t>39541140-9</t>
  </si>
  <si>
    <t>Spago</t>
  </si>
  <si>
    <t>39541200-8</t>
  </si>
  <si>
    <t>Reti tessili</t>
  </si>
  <si>
    <t>39541210-1</t>
  </si>
  <si>
    <t>Reti a maglie annodate</t>
  </si>
  <si>
    <t>39541220-4</t>
  </si>
  <si>
    <t>Brache</t>
  </si>
  <si>
    <t>39542000-3</t>
  </si>
  <si>
    <t>Stracci</t>
  </si>
  <si>
    <t>39550000-2</t>
  </si>
  <si>
    <t>Articoli non tessuti</t>
  </si>
  <si>
    <t>39560000-5</t>
  </si>
  <si>
    <t>Prodotti tessili vari</t>
  </si>
  <si>
    <t>39561000-2</t>
  </si>
  <si>
    <t>Tulle, pizzi, nastri e galloni, passamaneria e ricami</t>
  </si>
  <si>
    <t>39561100-3</t>
  </si>
  <si>
    <t>Nastri e galloni, passamaneria</t>
  </si>
  <si>
    <t>39561110-6</t>
  </si>
  <si>
    <t>Nastri</t>
  </si>
  <si>
    <t>39561120-9</t>
  </si>
  <si>
    <t>Nastro di tela</t>
  </si>
  <si>
    <t>39561130-2</t>
  </si>
  <si>
    <t>Etichette e distintivi tessili</t>
  </si>
  <si>
    <t>39561131-9</t>
  </si>
  <si>
    <t>Etichette tessili</t>
  </si>
  <si>
    <t>39561132-6</t>
  </si>
  <si>
    <t>Distintivi tessili</t>
  </si>
  <si>
    <t>39561133-3</t>
  </si>
  <si>
    <t>Mostrine</t>
  </si>
  <si>
    <t>39561140-5</t>
  </si>
  <si>
    <t>Passamaneria ornamentale</t>
  </si>
  <si>
    <t>39561141-2</t>
  </si>
  <si>
    <t>Trecce</t>
  </si>
  <si>
    <t>39561142-9</t>
  </si>
  <si>
    <t>Spalline</t>
  </si>
  <si>
    <t>39561200-4</t>
  </si>
  <si>
    <t>Tessuto a maglie</t>
  </si>
  <si>
    <t>39562000-9</t>
  </si>
  <si>
    <t>Feltro</t>
  </si>
  <si>
    <t>39563000-6</t>
  </si>
  <si>
    <t>Ovatta per imbottiture, filati, tessuti e articoli per uso tecnico</t>
  </si>
  <si>
    <t>39563100-7</t>
  </si>
  <si>
    <t>Ovatta per imbottiture</t>
  </si>
  <si>
    <t>39563200-8</t>
  </si>
  <si>
    <t>Filo metallizzato</t>
  </si>
  <si>
    <t>39563300-9</t>
  </si>
  <si>
    <t>Tessuti di filo di metallo</t>
  </si>
  <si>
    <t>39563400-0</t>
  </si>
  <si>
    <t>Tessuti impregnati, rivestiti o ricoperti</t>
  </si>
  <si>
    <t>39563500-1</t>
  </si>
  <si>
    <t>Articoli tessili per usi tecnici</t>
  </si>
  <si>
    <t>39563510-4</t>
  </si>
  <si>
    <t>Tubi in fibre tessili</t>
  </si>
  <si>
    <t>39563520-7</t>
  </si>
  <si>
    <t>Nastri trasportatori in fibre tessili</t>
  </si>
  <si>
    <t>39563530-0</t>
  </si>
  <si>
    <t>Condotti di ventilazione</t>
  </si>
  <si>
    <t>39563600-2</t>
  </si>
  <si>
    <t>Prodotti tessili trapuntati</t>
  </si>
  <si>
    <t>39700000-9</t>
  </si>
  <si>
    <t>Apparecchi domestici</t>
  </si>
  <si>
    <t>39710000-2</t>
  </si>
  <si>
    <t>Elettrodomestici</t>
  </si>
  <si>
    <t>39711000-9</t>
  </si>
  <si>
    <t>Elettrodomestici per uso alimentare</t>
  </si>
  <si>
    <t>39711100-0</t>
  </si>
  <si>
    <t>Frigoriferi e congelatori</t>
  </si>
  <si>
    <t>39711110-3</t>
  </si>
  <si>
    <t>Frigoriferi con congelatore</t>
  </si>
  <si>
    <t>39711120-6</t>
  </si>
  <si>
    <t>Congelatori</t>
  </si>
  <si>
    <t>39711121-3</t>
  </si>
  <si>
    <t>Congelatori a cassone</t>
  </si>
  <si>
    <t>39711122-0</t>
  </si>
  <si>
    <t>Congelatori per uso domestico</t>
  </si>
  <si>
    <t>39711123-7</t>
  </si>
  <si>
    <t>Congelatori verticali</t>
  </si>
  <si>
    <t>39711124-4</t>
  </si>
  <si>
    <t>Congelatori industriali</t>
  </si>
  <si>
    <t>39711130-9</t>
  </si>
  <si>
    <t>Frigoriferi</t>
  </si>
  <si>
    <t>39711200-1</t>
  </si>
  <si>
    <t>Apparecchi per la trasformazione degli alimenti</t>
  </si>
  <si>
    <t>39711210-4</t>
  </si>
  <si>
    <t>Frullatori per alimenti</t>
  </si>
  <si>
    <t>39711211-1</t>
  </si>
  <si>
    <t>Sbattitori per alimenti</t>
  </si>
  <si>
    <t>39711300-2</t>
  </si>
  <si>
    <t>Apparecchi elettrotermici</t>
  </si>
  <si>
    <t>39711310-5</t>
  </si>
  <si>
    <t>Macchine elettriche per caffè</t>
  </si>
  <si>
    <t>39711320-8</t>
  </si>
  <si>
    <t>Macchine elettriche per tè</t>
  </si>
  <si>
    <t>39711330-1</t>
  </si>
  <si>
    <t>Tostapane elettrici</t>
  </si>
  <si>
    <t>39711340-4</t>
  </si>
  <si>
    <t>Scaldapiatti</t>
  </si>
  <si>
    <t>39711350-7</t>
  </si>
  <si>
    <t>Ferri per cialde</t>
  </si>
  <si>
    <t>39711360-0</t>
  </si>
  <si>
    <t>Forni</t>
  </si>
  <si>
    <t>39711361-7</t>
  </si>
  <si>
    <t>Forni elettrici</t>
  </si>
  <si>
    <t>39711362-4</t>
  </si>
  <si>
    <t>Forni a microonde</t>
  </si>
  <si>
    <t>39711400-3</t>
  </si>
  <si>
    <t>Girarrosto, piani di cottura, piastre e fornelli elettrici</t>
  </si>
  <si>
    <t>39711410-6</t>
  </si>
  <si>
    <t>Girarrosto</t>
  </si>
  <si>
    <t>39711420-9</t>
  </si>
  <si>
    <t>Piani di cottura</t>
  </si>
  <si>
    <t>39711430-2</t>
  </si>
  <si>
    <t>Piastre di cottura</t>
  </si>
  <si>
    <t>39711440-5</t>
  </si>
  <si>
    <t>Fornelli elettrici</t>
  </si>
  <si>
    <t>39711500-4</t>
  </si>
  <si>
    <t>Apriscatole</t>
  </si>
  <si>
    <t>39712000-6</t>
  </si>
  <si>
    <t>Elettrodomestici per l'igiene personale</t>
  </si>
  <si>
    <t>39712100-7</t>
  </si>
  <si>
    <t>Tosatrici</t>
  </si>
  <si>
    <t>39712200-8</t>
  </si>
  <si>
    <t>Apparecchi per parrucchiere</t>
  </si>
  <si>
    <t>39712210-1</t>
  </si>
  <si>
    <t>Asciugacapelli</t>
  </si>
  <si>
    <t>39712300-9</t>
  </si>
  <si>
    <t>Apparecchi per asciugare le mani</t>
  </si>
  <si>
    <t>39713000-3</t>
  </si>
  <si>
    <t>Elettrodomestici per la pulizia, ferri da stiro</t>
  </si>
  <si>
    <t>39713100-4</t>
  </si>
  <si>
    <t>Lavastoviglie</t>
  </si>
  <si>
    <t>39713200-5</t>
  </si>
  <si>
    <t>Lavatrici e asciugatrici</t>
  </si>
  <si>
    <t>39713210-8</t>
  </si>
  <si>
    <t>Lavatrici-asciugatrici</t>
  </si>
  <si>
    <t>39713211-5</t>
  </si>
  <si>
    <t>Dispositivo di asciugatura e stiratura</t>
  </si>
  <si>
    <t>39713300-6</t>
  </si>
  <si>
    <t>Compattatori per rifiuti</t>
  </si>
  <si>
    <t>39713400-7</t>
  </si>
  <si>
    <t>Macchine per la manutenzione dei pavimenti</t>
  </si>
  <si>
    <t>39713410-0</t>
  </si>
  <si>
    <t>Macchine per la pulizia dei pavimenti</t>
  </si>
  <si>
    <t>39713420-3</t>
  </si>
  <si>
    <t>Lucidatrici per pavimenti</t>
  </si>
  <si>
    <t>39713430-6</t>
  </si>
  <si>
    <t>Aspirapolvere</t>
  </si>
  <si>
    <t>39713431-3</t>
  </si>
  <si>
    <t>Accessori per aspirapolvere</t>
  </si>
  <si>
    <t>39713500-8</t>
  </si>
  <si>
    <t>Ferri da stiro elettrici</t>
  </si>
  <si>
    <t>39713510-1</t>
  </si>
  <si>
    <t>Ferri da stiro a vapore</t>
  </si>
  <si>
    <t>39714000-0</t>
  </si>
  <si>
    <t>Cappe di ventilazione o riciclaggio</t>
  </si>
  <si>
    <t>39714100-1</t>
  </si>
  <si>
    <t>Aeratori</t>
  </si>
  <si>
    <t>39714110-4</t>
  </si>
  <si>
    <t>Ventilatori a estrazione</t>
  </si>
  <si>
    <t>39715000-7</t>
  </si>
  <si>
    <t>Scaldacqua e riscaldamento centrale; attrezzature per impianti idraulici</t>
  </si>
  <si>
    <t>39715100-8</t>
  </si>
  <si>
    <t>Scaldacqua elettrici, istantanei o ad accumulazione, e scaldatori ad immersione</t>
  </si>
  <si>
    <t>39715200-9</t>
  </si>
  <si>
    <t>Attrezzature per riscaldamento</t>
  </si>
  <si>
    <t>39715210-2</t>
  </si>
  <si>
    <t>Impianto di riscaldamento centrale</t>
  </si>
  <si>
    <t>39715220-5</t>
  </si>
  <si>
    <t>Resistenze elettriche riscaldanti</t>
  </si>
  <si>
    <t>39715230-8</t>
  </si>
  <si>
    <t>Apparecchi di riscaldamento pavimenti</t>
  </si>
  <si>
    <t>39715240-1</t>
  </si>
  <si>
    <t>Apparecchi elettrici per riscaldamento locali</t>
  </si>
  <si>
    <t>39715300-0</t>
  </si>
  <si>
    <t>Attrezzature per impianti idraulici</t>
  </si>
  <si>
    <t>39716000-4</t>
  </si>
  <si>
    <t>Parti di elettrodomestici</t>
  </si>
  <si>
    <t>39717000-1</t>
  </si>
  <si>
    <t>Ventilatori e apparecchi per il condizionamento dell'aria</t>
  </si>
  <si>
    <t>39717100-2</t>
  </si>
  <si>
    <t>Ventilatori</t>
  </si>
  <si>
    <t>39717200-3</t>
  </si>
  <si>
    <t>Apparecchi per il condizionamento dell'aria</t>
  </si>
  <si>
    <t>39720000-5</t>
  </si>
  <si>
    <t>Apparecchi non elettrici per uso domestico</t>
  </si>
  <si>
    <t>39721000-2</t>
  </si>
  <si>
    <t>Apparecchi domestici per cucinare o riscaldare</t>
  </si>
  <si>
    <t>39721100-3</t>
  </si>
  <si>
    <t>Apparecchi domestici per cucinare</t>
  </si>
  <si>
    <t>39721200-4</t>
  </si>
  <si>
    <t>Frigoriferi a gas</t>
  </si>
  <si>
    <t>39721300-5</t>
  </si>
  <si>
    <t>Generatori o distributori non elettrici di aria calda</t>
  </si>
  <si>
    <t>39721310-8</t>
  </si>
  <si>
    <t>Riscaldatori di aria</t>
  </si>
  <si>
    <t>39721320-1</t>
  </si>
  <si>
    <t>Essiccatori di aria</t>
  </si>
  <si>
    <t>39721321-8</t>
  </si>
  <si>
    <t>Essiccatori ad aria compressa</t>
  </si>
  <si>
    <t>39721400-6</t>
  </si>
  <si>
    <t>Scaldacqua non elettrici istantanei o ad accumulazione</t>
  </si>
  <si>
    <t>39721410-9</t>
  </si>
  <si>
    <t>Apparecchi a gas</t>
  </si>
  <si>
    <t>39721411-6</t>
  </si>
  <si>
    <t>Riscaldatori a gas</t>
  </si>
  <si>
    <t>39722000-9</t>
  </si>
  <si>
    <t>Parti di stufe, cucine, scaldapiatti e apparecchi per uso domestico</t>
  </si>
  <si>
    <t>39722100-0</t>
  </si>
  <si>
    <t>Parti di stufe</t>
  </si>
  <si>
    <t>39722200-1</t>
  </si>
  <si>
    <t>Parti di cucine</t>
  </si>
  <si>
    <t>39722300-2</t>
  </si>
  <si>
    <t>Parti di scaldapiatti</t>
  </si>
  <si>
    <t>39800000-0</t>
  </si>
  <si>
    <t>Prodotti per pulire e lucidare</t>
  </si>
  <si>
    <t>39810000-3</t>
  </si>
  <si>
    <t>Preparati odoriferi e cere</t>
  </si>
  <si>
    <t>39811000-0</t>
  </si>
  <si>
    <t>Profumi e deodoranti per ambienti</t>
  </si>
  <si>
    <t>39811100-1</t>
  </si>
  <si>
    <t>Prodotti per profumare l'aria</t>
  </si>
  <si>
    <t>39811110-4</t>
  </si>
  <si>
    <t>Distributori di prodotti per profumare l'aria</t>
  </si>
  <si>
    <t>39811200-2</t>
  </si>
  <si>
    <t>Prodotti per disinfettare l'aria</t>
  </si>
  <si>
    <t>39811300-3</t>
  </si>
  <si>
    <t>Deodorizzatori</t>
  </si>
  <si>
    <t>39812000-7</t>
  </si>
  <si>
    <t>Lucidi e creme</t>
  </si>
  <si>
    <t>39812100-8</t>
  </si>
  <si>
    <t>Cere per pavimenti</t>
  </si>
  <si>
    <t>39812200-9</t>
  </si>
  <si>
    <t>Lucidi per scarpe</t>
  </si>
  <si>
    <t>39812300-0</t>
  </si>
  <si>
    <t>Cere per lucidatura</t>
  </si>
  <si>
    <t>39812400-1</t>
  </si>
  <si>
    <t>Composti assorbenti per spazzare</t>
  </si>
  <si>
    <t>39812500-2</t>
  </si>
  <si>
    <t>Sigillanti</t>
  </si>
  <si>
    <t>39813000-4</t>
  </si>
  <si>
    <t>Paste e polveri abrasive</t>
  </si>
  <si>
    <t>39820000-6</t>
  </si>
  <si>
    <t>Agenti organici tensioattivi</t>
  </si>
  <si>
    <t>39821000-3</t>
  </si>
  <si>
    <t>Detergenti a base di ammoniaca</t>
  </si>
  <si>
    <t>39822000-0</t>
  </si>
  <si>
    <t>Detergenti contenenti sostanze caustiche</t>
  </si>
  <si>
    <t>39830000-9</t>
  </si>
  <si>
    <t>Prodotti per la pulizia</t>
  </si>
  <si>
    <t>39831000-6</t>
  </si>
  <si>
    <t>Detersivi e detergenti</t>
  </si>
  <si>
    <t>39831100-7</t>
  </si>
  <si>
    <t>Disperdenti</t>
  </si>
  <si>
    <t>39831200-8</t>
  </si>
  <si>
    <t>Detergenti</t>
  </si>
  <si>
    <t>39831210-1</t>
  </si>
  <si>
    <t>Detersivi per lavastoviglie</t>
  </si>
  <si>
    <t>39831220-4</t>
  </si>
  <si>
    <t>Agenti sgrassanti</t>
  </si>
  <si>
    <t>39831230-7</t>
  </si>
  <si>
    <t>Digestori di grassi</t>
  </si>
  <si>
    <t>39831240-0</t>
  </si>
  <si>
    <t>Preparati per la pulizia</t>
  </si>
  <si>
    <t>39831250-3</t>
  </si>
  <si>
    <t>Soluzioni per risciacquo</t>
  </si>
  <si>
    <t>39831300-9</t>
  </si>
  <si>
    <t>Detergenti per pavimenti</t>
  </si>
  <si>
    <t>39831400-0</t>
  </si>
  <si>
    <t>Detergenti per schermi</t>
  </si>
  <si>
    <t>39831500-1</t>
  </si>
  <si>
    <t>Detergenti per veicoli</t>
  </si>
  <si>
    <t>39831600-2</t>
  </si>
  <si>
    <t>Detergenti per sanitari</t>
  </si>
  <si>
    <t>39831700-3</t>
  </si>
  <si>
    <t>Distributori automatici di sapone</t>
  </si>
  <si>
    <t>39832000-3</t>
  </si>
  <si>
    <t>Detergenti per i piatti</t>
  </si>
  <si>
    <t>39832100-4</t>
  </si>
  <si>
    <t>Polveri detergenti per i piatti</t>
  </si>
  <si>
    <t>39833000-0</t>
  </si>
  <si>
    <t>Prodotti contro la polvere</t>
  </si>
  <si>
    <t>39834000-7</t>
  </si>
  <si>
    <t>Soluzioni per la pulizia dei gioielli</t>
  </si>
  <si>
    <t>41000000-9</t>
  </si>
  <si>
    <t>Acqua captata e depurata</t>
  </si>
  <si>
    <t>41100000-0</t>
  </si>
  <si>
    <t>Acqua naturale</t>
  </si>
  <si>
    <t>41110000-3</t>
  </si>
  <si>
    <t>Acqua potabile</t>
  </si>
  <si>
    <t>41120000-6</t>
  </si>
  <si>
    <t>Acqua non potabile</t>
  </si>
  <si>
    <t>42000000-6</t>
  </si>
  <si>
    <t>Macchinari industriali</t>
  </si>
  <si>
    <t>42100000-0</t>
  </si>
  <si>
    <t>Macchinari per la produzione e l'uso di energia meccanica</t>
  </si>
  <si>
    <t>42110000-3</t>
  </si>
  <si>
    <t>Turbine e motori</t>
  </si>
  <si>
    <t>42111000-0</t>
  </si>
  <si>
    <t>Motori</t>
  </si>
  <si>
    <t>42111100-1</t>
  </si>
  <si>
    <t>Motori fuoribordo per propulsione navale</t>
  </si>
  <si>
    <t>42112000-7</t>
  </si>
  <si>
    <t>Impianti a turbina</t>
  </si>
  <si>
    <t>42112100-8</t>
  </si>
  <si>
    <t>Turbine a vapore</t>
  </si>
  <si>
    <t>42112200-9</t>
  </si>
  <si>
    <t>Turbine idrauliche</t>
  </si>
  <si>
    <t>42112210-2</t>
  </si>
  <si>
    <t>Ruote idrauliche</t>
  </si>
  <si>
    <t>42112300-0</t>
  </si>
  <si>
    <t>Turbine a gas</t>
  </si>
  <si>
    <t>42112400-1</t>
  </si>
  <si>
    <t>Apparecchiature per turbine</t>
  </si>
  <si>
    <t>42112410-4</t>
  </si>
  <si>
    <t>Strumenti per turbine</t>
  </si>
  <si>
    <t>42113000-4</t>
  </si>
  <si>
    <t>Parti di turbine</t>
  </si>
  <si>
    <t>42113100-5</t>
  </si>
  <si>
    <t>Parti di turbine a vapore d'acqua</t>
  </si>
  <si>
    <t>42113110-8</t>
  </si>
  <si>
    <t>Basamenti di appoggio</t>
  </si>
  <si>
    <t>42113120-1</t>
  </si>
  <si>
    <t>Alloggiamenti</t>
  </si>
  <si>
    <t>42113130-4</t>
  </si>
  <si>
    <t>Sistemi di raffreddamento con condensatori</t>
  </si>
  <si>
    <t>42113150-0</t>
  </si>
  <si>
    <t>Sistemi di lubrificazione</t>
  </si>
  <si>
    <t>42113160-3</t>
  </si>
  <si>
    <t>Separatori di umidità</t>
  </si>
  <si>
    <t>42113161-0</t>
  </si>
  <si>
    <t>Deumidificatori</t>
  </si>
  <si>
    <t>42113170-6</t>
  </si>
  <si>
    <t>Apparecchiature rotanti</t>
  </si>
  <si>
    <t>42113171-3</t>
  </si>
  <si>
    <t>Rotori</t>
  </si>
  <si>
    <t>42113172-0</t>
  </si>
  <si>
    <t>Pale</t>
  </si>
  <si>
    <t>42113190-2</t>
  </si>
  <si>
    <t>Dispositivi rotanti</t>
  </si>
  <si>
    <t>42113200-6</t>
  </si>
  <si>
    <t>Parti di turbine idrauliche</t>
  </si>
  <si>
    <t>42113300-7</t>
  </si>
  <si>
    <t>Parti di turbine a gas</t>
  </si>
  <si>
    <t>42113310-0</t>
  </si>
  <si>
    <t>Sistemi di presa d'aria</t>
  </si>
  <si>
    <t>42113320-3</t>
  </si>
  <si>
    <t>Modulo di iniezione a gas</t>
  </si>
  <si>
    <t>42113390-4</t>
  </si>
  <si>
    <t>Sistemi a gas combustibile</t>
  </si>
  <si>
    <t>42113400-8</t>
  </si>
  <si>
    <t>Parti di ruote idrauliche</t>
  </si>
  <si>
    <t>42120000-6</t>
  </si>
  <si>
    <t>Pompe e compressori</t>
  </si>
  <si>
    <t>42121000-3</t>
  </si>
  <si>
    <t>Macchine o motori idraulici o pneumatici</t>
  </si>
  <si>
    <t>42121100-4</t>
  </si>
  <si>
    <t>Cilindri idraulici o pneumatici</t>
  </si>
  <si>
    <t>42121200-5</t>
  </si>
  <si>
    <t>Macchine idrauliche</t>
  </si>
  <si>
    <t>42121300-6</t>
  </si>
  <si>
    <t>Macchine pneumatiche</t>
  </si>
  <si>
    <t>42121400-7</t>
  </si>
  <si>
    <t>Motori idraulici</t>
  </si>
  <si>
    <t>42121500-8</t>
  </si>
  <si>
    <t>Motori pneumatici</t>
  </si>
  <si>
    <t>42122000-0</t>
  </si>
  <si>
    <t>Pompe</t>
  </si>
  <si>
    <t>42122100-1</t>
  </si>
  <si>
    <t>Pompe per liquidi</t>
  </si>
  <si>
    <t>42122110-4</t>
  </si>
  <si>
    <t>Pompe antincendio</t>
  </si>
  <si>
    <t>42122120-7</t>
  </si>
  <si>
    <t>Dispositivi di rifornimento per elicotteri</t>
  </si>
  <si>
    <t>42122130-0</t>
  </si>
  <si>
    <t>Pompe ad acqua</t>
  </si>
  <si>
    <t>42122160-9</t>
  </si>
  <si>
    <t>Pompe di raffreddamento</t>
  </si>
  <si>
    <t>42122161-6</t>
  </si>
  <si>
    <t>Pompe di raffreddamento ad acqua</t>
  </si>
  <si>
    <t>42122170-2</t>
  </si>
  <si>
    <t>Pompe di lubrificazione</t>
  </si>
  <si>
    <t>42122180-5</t>
  </si>
  <si>
    <t>Pompe per combustibili</t>
  </si>
  <si>
    <t>42122190-8</t>
  </si>
  <si>
    <t>Pompe per calcestruzzo</t>
  </si>
  <si>
    <t>42122200-2</t>
  </si>
  <si>
    <t>Pompe volumetriche alternative per liquidi</t>
  </si>
  <si>
    <t>42122210-5</t>
  </si>
  <si>
    <t>Centraline idrauliche</t>
  </si>
  <si>
    <t>42122220-8</t>
  </si>
  <si>
    <t>Pompe per fognature</t>
  </si>
  <si>
    <t>42122230-1</t>
  </si>
  <si>
    <t>Pompe di dosaggio</t>
  </si>
  <si>
    <t>42122300-3</t>
  </si>
  <si>
    <t>Compressori di sovralimentazione per liquidi</t>
  </si>
  <si>
    <t>42122400-4</t>
  </si>
  <si>
    <t>Pompe centrifughe ed elevatori di liquidi</t>
  </si>
  <si>
    <t>42122410-7</t>
  </si>
  <si>
    <t>Pompe per uso medico</t>
  </si>
  <si>
    <t>42122411-4</t>
  </si>
  <si>
    <t>Pompe alimentari</t>
  </si>
  <si>
    <t>42122419-0</t>
  </si>
  <si>
    <t>Pompe a perfusione</t>
  </si>
  <si>
    <t>42122420-0</t>
  </si>
  <si>
    <t>Elevatori di liquidi</t>
  </si>
  <si>
    <t>42122430-3</t>
  </si>
  <si>
    <t>Pompe centrifughe</t>
  </si>
  <si>
    <t>42122440-6</t>
  </si>
  <si>
    <t>Pompe rotative</t>
  </si>
  <si>
    <t>42122450-9</t>
  </si>
  <si>
    <t>Pompe a vuoto</t>
  </si>
  <si>
    <t>42122460-2</t>
  </si>
  <si>
    <t>Pompe per aria</t>
  </si>
  <si>
    <t>42122480-8</t>
  </si>
  <si>
    <t>Pompe a girante</t>
  </si>
  <si>
    <t>42122500-5</t>
  </si>
  <si>
    <t>Pompe da laboratorio e accessori</t>
  </si>
  <si>
    <t>42122510-8</t>
  </si>
  <si>
    <t>Pompe peristaltiche</t>
  </si>
  <si>
    <t>42123000-7</t>
  </si>
  <si>
    <t>Compressori</t>
  </si>
  <si>
    <t>42123100-8</t>
  </si>
  <si>
    <t>Compressori di gas</t>
  </si>
  <si>
    <t>42123200-9</t>
  </si>
  <si>
    <t>Compressori rotanti</t>
  </si>
  <si>
    <t>42123300-0</t>
  </si>
  <si>
    <t>Compressori per apparecchi frigoriferi</t>
  </si>
  <si>
    <t>42123400-1</t>
  </si>
  <si>
    <t>Compressori pneumatici</t>
  </si>
  <si>
    <t>42123410-4</t>
  </si>
  <si>
    <t>Compressori d'aria carrellati</t>
  </si>
  <si>
    <t>42123500-2</t>
  </si>
  <si>
    <t>Turbocompressori</t>
  </si>
  <si>
    <t>42123600-3</t>
  </si>
  <si>
    <t>Compressori volumetrici alternativi</t>
  </si>
  <si>
    <t>42123610-6</t>
  </si>
  <si>
    <t>Centralina aria compressa</t>
  </si>
  <si>
    <t>42123700-4</t>
  </si>
  <si>
    <t>Compressori centrifughi</t>
  </si>
  <si>
    <t>42123800-5</t>
  </si>
  <si>
    <t>Compressori per aeromobili civili</t>
  </si>
  <si>
    <t>42124000-4</t>
  </si>
  <si>
    <t>Parti di pompe, compressori, macchine e motori</t>
  </si>
  <si>
    <t>42124100-5</t>
  </si>
  <si>
    <t>Parti di macchine o motori</t>
  </si>
  <si>
    <t>42124130-4</t>
  </si>
  <si>
    <t>Parti di macchine pneumatiche</t>
  </si>
  <si>
    <t>42124150-0</t>
  </si>
  <si>
    <t>Parti di macchine o motori idraulici</t>
  </si>
  <si>
    <t>42124170-6</t>
  </si>
  <si>
    <t>Parti di motori a reazione</t>
  </si>
  <si>
    <t>42124200-6</t>
  </si>
  <si>
    <t>Parti di pompe o di elevatori di liquidi</t>
  </si>
  <si>
    <t>42124210-9</t>
  </si>
  <si>
    <t>Parti di pompe per combustibili, pompe a mano e pompe per calcestruzzo</t>
  </si>
  <si>
    <t>42124211-6</t>
  </si>
  <si>
    <t>Parti di pompe per combustibili</t>
  </si>
  <si>
    <t>42124212-3</t>
  </si>
  <si>
    <t>Parti di pompe a mano</t>
  </si>
  <si>
    <t>42124213-0</t>
  </si>
  <si>
    <t>Parti di pompe per calcestruzzo</t>
  </si>
  <si>
    <t>42124220-2</t>
  </si>
  <si>
    <t>Parti di pompe volumetriche alternative</t>
  </si>
  <si>
    <t>42124221-9</t>
  </si>
  <si>
    <t>Parti di centraline idrauliche</t>
  </si>
  <si>
    <t>42124222-6</t>
  </si>
  <si>
    <t>Parti di pompe di dosaggio</t>
  </si>
  <si>
    <t>42124230-5</t>
  </si>
  <si>
    <t>Parti di pompe volumetriche rotative</t>
  </si>
  <si>
    <t>42124290-3</t>
  </si>
  <si>
    <t>Parti di pompe centrifughe</t>
  </si>
  <si>
    <t>42124300-7</t>
  </si>
  <si>
    <t>Parti di pompe per aria o a vuoto, di compressori di aria o gas</t>
  </si>
  <si>
    <t>42124310-0</t>
  </si>
  <si>
    <t>Parti di pompe per aria</t>
  </si>
  <si>
    <t>42124320-3</t>
  </si>
  <si>
    <t>Parti di pompe a vuoto</t>
  </si>
  <si>
    <t>42124330-6</t>
  </si>
  <si>
    <t>Parti di compressori pneumatici</t>
  </si>
  <si>
    <t>42124340-9</t>
  </si>
  <si>
    <t>Parti di compressori di gas</t>
  </si>
  <si>
    <t>42130000-9</t>
  </si>
  <si>
    <t>Rubinetti, valvole e articoli simili</t>
  </si>
  <si>
    <t>42131000-6</t>
  </si>
  <si>
    <t>Rubinetti e valvole</t>
  </si>
  <si>
    <t>42131100-7</t>
  </si>
  <si>
    <t>Valvole definite secondo la loro funzione</t>
  </si>
  <si>
    <t>42131110-0</t>
  </si>
  <si>
    <t>Valvole per termosifoni di riscaldamento centrale</t>
  </si>
  <si>
    <t>42131120-3</t>
  </si>
  <si>
    <t>Valvole a corsoio</t>
  </si>
  <si>
    <t>42131130-6</t>
  </si>
  <si>
    <t>Regolatori di temperatura</t>
  </si>
  <si>
    <t>42131140-9</t>
  </si>
  <si>
    <t>Valvole riduttrici di pressione, valvole di regolazione, di ritegno e di sicurezza</t>
  </si>
  <si>
    <t>42131141-6</t>
  </si>
  <si>
    <t>Valvole riduttrici di pressione</t>
  </si>
  <si>
    <t>42131142-3</t>
  </si>
  <si>
    <t>Valvole di regolazione</t>
  </si>
  <si>
    <t>42131143-0</t>
  </si>
  <si>
    <t>Valvole di regolazione delle piene</t>
  </si>
  <si>
    <t>42131144-7</t>
  </si>
  <si>
    <t>Valvole di regolazione di processo</t>
  </si>
  <si>
    <t>42131145-4</t>
  </si>
  <si>
    <t>Valvole di ritegno</t>
  </si>
  <si>
    <t>42131146-1</t>
  </si>
  <si>
    <t>Valvole di non ritorno</t>
  </si>
  <si>
    <t>42131147-8</t>
  </si>
  <si>
    <t>Valvole di sicurezza</t>
  </si>
  <si>
    <t>42131148-5</t>
  </si>
  <si>
    <t>Valvole di arresto</t>
  </si>
  <si>
    <t>42131150-2</t>
  </si>
  <si>
    <t>Valvole per colonne montanti</t>
  </si>
  <si>
    <t>42131160-5</t>
  </si>
  <si>
    <t>Idranti</t>
  </si>
  <si>
    <t>42131170-8</t>
  </si>
  <si>
    <t>Valvole di scarico per bombole a gas</t>
  </si>
  <si>
    <t>42131200-8</t>
  </si>
  <si>
    <t>Valvole definite in base alla loro struttura</t>
  </si>
  <si>
    <t>42131210-1</t>
  </si>
  <si>
    <t>Valvole a coltello</t>
  </si>
  <si>
    <t>42131220-4</t>
  </si>
  <si>
    <t>Valvole di condotte forzate</t>
  </si>
  <si>
    <t>42131230-7</t>
  </si>
  <si>
    <t>Valvole a saracinesca</t>
  </si>
  <si>
    <t>42131240-0</t>
  </si>
  <si>
    <t>Valvole a otturatore</t>
  </si>
  <si>
    <t>42131250-3</t>
  </si>
  <si>
    <t>Valvole ad ago</t>
  </si>
  <si>
    <t>42131260-6</t>
  </si>
  <si>
    <t>Valvole a sfera</t>
  </si>
  <si>
    <t>42131270-9</t>
  </si>
  <si>
    <t>Valvole a maschio</t>
  </si>
  <si>
    <t>42131280-2</t>
  </si>
  <si>
    <t>Valvole a farfalla</t>
  </si>
  <si>
    <t>42131290-5</t>
  </si>
  <si>
    <t>Valvole a diaframma</t>
  </si>
  <si>
    <t>42131291-2</t>
  </si>
  <si>
    <t>Cassetti di distribuzione</t>
  </si>
  <si>
    <t>42131292-9</t>
  </si>
  <si>
    <t>Valvole a cerniera</t>
  </si>
  <si>
    <t>42131300-9</t>
  </si>
  <si>
    <t>Alberi di natale e altri insiemi di valvole</t>
  </si>
  <si>
    <t>42131310-2</t>
  </si>
  <si>
    <t>Alberi di natale per piattaforme petrolifere</t>
  </si>
  <si>
    <t>42131320-5</t>
  </si>
  <si>
    <t>Collettori d'arresto</t>
  </si>
  <si>
    <t>42131390-6</t>
  </si>
  <si>
    <t>Insiemi di valvole</t>
  </si>
  <si>
    <t>42131400-0</t>
  </si>
  <si>
    <t>Rubinetti e valvole per sanitari</t>
  </si>
  <si>
    <t>42132000-3</t>
  </si>
  <si>
    <t>Parti di rubinetti e valvole</t>
  </si>
  <si>
    <t>42132100-4</t>
  </si>
  <si>
    <t>Attuatori di valvole</t>
  </si>
  <si>
    <t>42132110-7</t>
  </si>
  <si>
    <t>Attuatori elettrici di valvole</t>
  </si>
  <si>
    <t>42132120-0</t>
  </si>
  <si>
    <t>Attuatori idraulici di valvole</t>
  </si>
  <si>
    <t>42132130-3</t>
  </si>
  <si>
    <t>Attuatori pneumatici di valvole</t>
  </si>
  <si>
    <t>42132200-5</t>
  </si>
  <si>
    <t>Parti di rubinetti</t>
  </si>
  <si>
    <t>42132300-6</t>
  </si>
  <si>
    <t>Parti di valvole</t>
  </si>
  <si>
    <t>42140000-2</t>
  </si>
  <si>
    <t>Ingranaggi e organi di trasmissione</t>
  </si>
  <si>
    <t>42141000-9</t>
  </si>
  <si>
    <t>Ingranaggi cilindrici e organi di trasmissione</t>
  </si>
  <si>
    <t>42141100-0</t>
  </si>
  <si>
    <t>Alberi di trasmissione, a camme e a gomito</t>
  </si>
  <si>
    <t>42141110-3</t>
  </si>
  <si>
    <t>Alberi di trasmissione</t>
  </si>
  <si>
    <t>42141120-6</t>
  </si>
  <si>
    <t>Alberi a camme</t>
  </si>
  <si>
    <t>42141130-9</t>
  </si>
  <si>
    <t>Alberi a gomito</t>
  </si>
  <si>
    <t>42141200-1</t>
  </si>
  <si>
    <t>Supporti per cuscinetti</t>
  </si>
  <si>
    <t>42141300-2</t>
  </si>
  <si>
    <t>Cambi e ingranaggi</t>
  </si>
  <si>
    <t>42141400-3</t>
  </si>
  <si>
    <t>Volani e pulegge</t>
  </si>
  <si>
    <t>42141410-6</t>
  </si>
  <si>
    <t>Verricelli</t>
  </si>
  <si>
    <t>42141500-4</t>
  </si>
  <si>
    <t>Innesti</t>
  </si>
  <si>
    <t>42141600-5</t>
  </si>
  <si>
    <t>Paranchi</t>
  </si>
  <si>
    <t>42141700-6</t>
  </si>
  <si>
    <t>Giunti di accoppiamento</t>
  </si>
  <si>
    <t>42141800-7</t>
  </si>
  <si>
    <t>Giunti universali</t>
  </si>
  <si>
    <t>42142000-6</t>
  </si>
  <si>
    <t>Parti di ingranaggi e organi di trasmissione</t>
  </si>
  <si>
    <t>42142100-7</t>
  </si>
  <si>
    <t>Parti di dispositivi ad ingranaggi</t>
  </si>
  <si>
    <t>42142200-8</t>
  </si>
  <si>
    <t>Parti di organi di trasmissione</t>
  </si>
  <si>
    <t>42150000-5</t>
  </si>
  <si>
    <t>Reattori nucleari e loro parti</t>
  </si>
  <si>
    <t>42151000-2</t>
  </si>
  <si>
    <t>Reattori nucleari</t>
  </si>
  <si>
    <t>42152000-9</t>
  </si>
  <si>
    <t>Parti di reattori nucleari</t>
  </si>
  <si>
    <t>42152100-0</t>
  </si>
  <si>
    <t>Sistemi di raffreddamento dei reattori</t>
  </si>
  <si>
    <t>42152200-1</t>
  </si>
  <si>
    <t>Parti di contenitori di reattori nucleari</t>
  </si>
  <si>
    <t>42160000-8</t>
  </si>
  <si>
    <t>Impianti a caldaia</t>
  </si>
  <si>
    <t>42161000-5</t>
  </si>
  <si>
    <t>Caldaie per acqua calda</t>
  </si>
  <si>
    <t>42162000-2</t>
  </si>
  <si>
    <t>Caldaie a vapore</t>
  </si>
  <si>
    <t>42163000-9</t>
  </si>
  <si>
    <t>Generatori di vapore</t>
  </si>
  <si>
    <t>42164000-6</t>
  </si>
  <si>
    <t>Apparecchi ausiliari per caldaie</t>
  </si>
  <si>
    <t>42165000-3</t>
  </si>
  <si>
    <t>Condensatori di vapore</t>
  </si>
  <si>
    <t>42200000-8</t>
  </si>
  <si>
    <t>Macchine per il trattamento di alimenti, bevande e tabacco e relative parti</t>
  </si>
  <si>
    <t>42210000-1</t>
  </si>
  <si>
    <t>Macchine per la lavorazione di prodotti alimentari, bevande e tabacco</t>
  </si>
  <si>
    <t>42211000-8</t>
  </si>
  <si>
    <t>Macchinari da latteria</t>
  </si>
  <si>
    <t>42211100-9</t>
  </si>
  <si>
    <t>Scrematrici centrifughe</t>
  </si>
  <si>
    <t>42212000-5</t>
  </si>
  <si>
    <t>Macchinari per la lavorazione di cereali o legumi secchi</t>
  </si>
  <si>
    <t>42213000-2</t>
  </si>
  <si>
    <t>Macchinari per la produzione di bevande alcoliche o a base di frutta</t>
  </si>
  <si>
    <t>42214000-9</t>
  </si>
  <si>
    <t>Forni di cottura, essiccatori per prodotti agricoli ed apparecchi di cottura o riscaldamento</t>
  </si>
  <si>
    <t>42214100-0</t>
  </si>
  <si>
    <t>Forni di cottura</t>
  </si>
  <si>
    <t>42214110-3</t>
  </si>
  <si>
    <t>Graticole</t>
  </si>
  <si>
    <t>42214200-1</t>
  </si>
  <si>
    <t>Essiccatoi per prodotti agricoli</t>
  </si>
  <si>
    <t>42215000-6</t>
  </si>
  <si>
    <t>Macchinari per la preparazione o la produzione industriale di alimenti o bevande</t>
  </si>
  <si>
    <t>42215100-7</t>
  </si>
  <si>
    <t>Macchine per tagliare gli alimenti</t>
  </si>
  <si>
    <t>42215110-0</t>
  </si>
  <si>
    <t>Macchine per affettare il pane</t>
  </si>
  <si>
    <t>42215120-3</t>
  </si>
  <si>
    <t>Affettatrici per salumi</t>
  </si>
  <si>
    <t>42215200-8</t>
  </si>
  <si>
    <t>Macchinari per la lavorazione di prodotti alimentari</t>
  </si>
  <si>
    <t>42215300-9</t>
  </si>
  <si>
    <t>Macchine per la fabbricazione di paste alimentari</t>
  </si>
  <si>
    <t>42216000-3</t>
  </si>
  <si>
    <t>Macchinari per la lavorazione del tabacco</t>
  </si>
  <si>
    <t>42220000-4</t>
  </si>
  <si>
    <t>Parti di macchine per la lavorazione di prodotti alimentari, bevande e tabacco</t>
  </si>
  <si>
    <t>42221000-1</t>
  </si>
  <si>
    <t>Parti di macchinari per la lavorazione di prodotti alimentari</t>
  </si>
  <si>
    <t>42221100-2</t>
  </si>
  <si>
    <t>Parti di macchinari da latteria</t>
  </si>
  <si>
    <t>42221110-5</t>
  </si>
  <si>
    <t>Parti di macchine mungitrici</t>
  </si>
  <si>
    <t>42222000-8</t>
  </si>
  <si>
    <t>Parti di macchinari per la produzione di bevande</t>
  </si>
  <si>
    <t>42223000-5</t>
  </si>
  <si>
    <t>Parti di macchinari per la lavorazione del tabacco</t>
  </si>
  <si>
    <t>42300000-9</t>
  </si>
  <si>
    <t>Fornaci, inceneritori e forni industriali o da laboratorio</t>
  </si>
  <si>
    <t>42310000-2</t>
  </si>
  <si>
    <t>Bruciatori per forni</t>
  </si>
  <si>
    <t>42320000-5</t>
  </si>
  <si>
    <t>Inceneritori di rifiuti</t>
  </si>
  <si>
    <t>42330000-8</t>
  </si>
  <si>
    <t>Forni fusori</t>
  </si>
  <si>
    <t>42340000-1</t>
  </si>
  <si>
    <t>Forni non domestici</t>
  </si>
  <si>
    <t>42341000-8</t>
  </si>
  <si>
    <t>Forni commerciali</t>
  </si>
  <si>
    <t>42350000-4</t>
  </si>
  <si>
    <t>Forni crematori</t>
  </si>
  <si>
    <t>42390000-6</t>
  </si>
  <si>
    <t>Parti di bruciatori, fornaci e forni</t>
  </si>
  <si>
    <t>42400000-0</t>
  </si>
  <si>
    <t>Apparecchiature di sollevamento e movimentazione e loro parti</t>
  </si>
  <si>
    <t>42410000-3</t>
  </si>
  <si>
    <t>Apparecchiature di sollevamento e movimentazione</t>
  </si>
  <si>
    <t>42411000-0</t>
  </si>
  <si>
    <t>Paranchi e argani</t>
  </si>
  <si>
    <t>42412000-7</t>
  </si>
  <si>
    <t>Macchine di estrazione, verricelli specialmente concepiti per uso in sotterraneo, argani</t>
  </si>
  <si>
    <t>42412100-8</t>
  </si>
  <si>
    <t>Macchine di estrazione e verricelli per uso in sotterraneo</t>
  </si>
  <si>
    <t>42412110-1</t>
  </si>
  <si>
    <t>Macchine di estrazione</t>
  </si>
  <si>
    <t>42412120-4</t>
  </si>
  <si>
    <t>Verricelli per uso in sotterraneo</t>
  </si>
  <si>
    <t>42412200-9</t>
  </si>
  <si>
    <t>Argani</t>
  </si>
  <si>
    <t>42413000-4</t>
  </si>
  <si>
    <t>Martinetti e dispositivi per il sollevamento di veicoli</t>
  </si>
  <si>
    <t>42413100-5</t>
  </si>
  <si>
    <t>Sistemi di sollevamento a martinetto fissi</t>
  </si>
  <si>
    <t>42413200-6</t>
  </si>
  <si>
    <t>Martinetti idraulici</t>
  </si>
  <si>
    <t>42413300-7</t>
  </si>
  <si>
    <t>Martinetti pneumatici</t>
  </si>
  <si>
    <t>42413400-8</t>
  </si>
  <si>
    <t>Martinetti meccanici</t>
  </si>
  <si>
    <t>42413500-9</t>
  </si>
  <si>
    <t>Dispositivi per il sollevamento di veicoli</t>
  </si>
  <si>
    <t>42414000-1</t>
  </si>
  <si>
    <t>Gru, gru a portale mobili, gru semoventi</t>
  </si>
  <si>
    <t>42414100-2</t>
  </si>
  <si>
    <t>Gru</t>
  </si>
  <si>
    <t>42414110-5</t>
  </si>
  <si>
    <t>Gru portuali</t>
  </si>
  <si>
    <t>42414120-8</t>
  </si>
  <si>
    <t>Gru da banchina</t>
  </si>
  <si>
    <t>42414130-1</t>
  </si>
  <si>
    <t>Gru accatastatrici</t>
  </si>
  <si>
    <t>42414140-4</t>
  </si>
  <si>
    <t>Gru da container</t>
  </si>
  <si>
    <t>42414150-7</t>
  </si>
  <si>
    <t>Gru a torre</t>
  </si>
  <si>
    <t>42414200-3</t>
  </si>
  <si>
    <t>Carriponte</t>
  </si>
  <si>
    <t>42414210-6</t>
  </si>
  <si>
    <t>Gru mobile</t>
  </si>
  <si>
    <t>42414220-9</t>
  </si>
  <si>
    <t>Ponte sollevabile scorrevole</t>
  </si>
  <si>
    <t>42414300-4</t>
  </si>
  <si>
    <t>Gru a braccio su portale</t>
  </si>
  <si>
    <t>42414310-7</t>
  </si>
  <si>
    <t>Gru a portale mobili</t>
  </si>
  <si>
    <t>42414320-0</t>
  </si>
  <si>
    <t>Gru a braccio su cavalletto</t>
  </si>
  <si>
    <t>42414400-5</t>
  </si>
  <si>
    <t>Gru montate su autoveicoli</t>
  </si>
  <si>
    <t>42414410-8</t>
  </si>
  <si>
    <t>Gru per autocarri</t>
  </si>
  <si>
    <t>42414500-6</t>
  </si>
  <si>
    <t>Gru a ponte</t>
  </si>
  <si>
    <t>42415000-8</t>
  </si>
  <si>
    <t>Carrelli a forca, carelli operatori, carrelli-trattori usati nelle stazioni ferroviarie</t>
  </si>
  <si>
    <t>42415100-9</t>
  </si>
  <si>
    <t>Carrelli elevatori</t>
  </si>
  <si>
    <t>42415110-2</t>
  </si>
  <si>
    <t>Carrelli a forca</t>
  </si>
  <si>
    <t>42415200-0</t>
  </si>
  <si>
    <t>Carrelli operatori</t>
  </si>
  <si>
    <t>42415210-3</t>
  </si>
  <si>
    <t>Carrelli operatori muniti di attrezzature di movimentazione</t>
  </si>
  <si>
    <t>42415300-1</t>
  </si>
  <si>
    <t>Carrelli-trattori usati nelle stazioni ferroviarie</t>
  </si>
  <si>
    <t>42415310-4</t>
  </si>
  <si>
    <t>Veicoli indipendenti su rotaia</t>
  </si>
  <si>
    <t>42415320-7</t>
  </si>
  <si>
    <t>Attrezzature per veicoli di emergenza</t>
  </si>
  <si>
    <t>42416000-5</t>
  </si>
  <si>
    <t>Ascensori, elevatori a skip, impianti di sollevamento, scale e marciapiedi mobili</t>
  </si>
  <si>
    <t>42416100-6</t>
  </si>
  <si>
    <t>Ascensori</t>
  </si>
  <si>
    <t>42416110-9</t>
  </si>
  <si>
    <t>Dispositivi di sollevamento per vasche da bagno</t>
  </si>
  <si>
    <t>42416120-2</t>
  </si>
  <si>
    <t>Piccoli montacarichi</t>
  </si>
  <si>
    <t>42416130-5</t>
  </si>
  <si>
    <t>Ascensori meccanici</t>
  </si>
  <si>
    <t>42416200-7</t>
  </si>
  <si>
    <t>Elevatori a skip</t>
  </si>
  <si>
    <t>42416210-0</t>
  </si>
  <si>
    <t>Dispositivi di sollevamento per cassonetti</t>
  </si>
  <si>
    <t>42416300-8</t>
  </si>
  <si>
    <t>Impianti di sollevamento</t>
  </si>
  <si>
    <t>42416400-9</t>
  </si>
  <si>
    <t>Scale mobili</t>
  </si>
  <si>
    <t>42416500-0</t>
  </si>
  <si>
    <t>Marciapiedi mobili</t>
  </si>
  <si>
    <t>42417000-2</t>
  </si>
  <si>
    <t>Elevatori e trasportatori</t>
  </si>
  <si>
    <t>42417100-3</t>
  </si>
  <si>
    <t>Elevatori o trasportatori pneumatici</t>
  </si>
  <si>
    <t>42417200-4</t>
  </si>
  <si>
    <t>Trasportatori</t>
  </si>
  <si>
    <t>42417210-7</t>
  </si>
  <si>
    <t>Elevatori o trasportatori ad azione continua, del tipo a secchielli</t>
  </si>
  <si>
    <t>42417220-0</t>
  </si>
  <si>
    <t>Elevatori o trasportatori ad azione continua, del tipo a nastro</t>
  </si>
  <si>
    <t>42417230-3</t>
  </si>
  <si>
    <t>Trasportatori blindati per uso in sotterraneo</t>
  </si>
  <si>
    <t>42417300-5</t>
  </si>
  <si>
    <t>Attrezzature per trasportatori</t>
  </si>
  <si>
    <t>42417310-8</t>
  </si>
  <si>
    <t>Nastri trasportatori</t>
  </si>
  <si>
    <t>42418000-9</t>
  </si>
  <si>
    <t>Macchinari di sollevamento, movimentazione, carico e scarico</t>
  </si>
  <si>
    <t>42418100-0</t>
  </si>
  <si>
    <t>Spingivagoni da miniera e trasbordatori di locomotive o vagoni</t>
  </si>
  <si>
    <t>42418200-1</t>
  </si>
  <si>
    <t>Attrezzature per monorotaia e sciovie</t>
  </si>
  <si>
    <t>42418210-4</t>
  </si>
  <si>
    <t>Attrezzature per monorotaia sopraelevata</t>
  </si>
  <si>
    <t>42418220-7</t>
  </si>
  <si>
    <t>Seggiovie</t>
  </si>
  <si>
    <t>42418290-8</t>
  </si>
  <si>
    <t>Attrezzature per sciovie</t>
  </si>
  <si>
    <t>42418300-2</t>
  </si>
  <si>
    <t>Dispositivo di rimozione della torcia</t>
  </si>
  <si>
    <t>42418400-3</t>
  </si>
  <si>
    <t>Macchine di stoccaggio e recupero rotanti</t>
  </si>
  <si>
    <t>42418500-4</t>
  </si>
  <si>
    <t>Attrezzature meccaniche di movimentazione</t>
  </si>
  <si>
    <t>42418900-8</t>
  </si>
  <si>
    <t>Macchine di carico o movimentazione</t>
  </si>
  <si>
    <t>42418910-1</t>
  </si>
  <si>
    <t>Attrezzature di carico</t>
  </si>
  <si>
    <t>42418920-4</t>
  </si>
  <si>
    <t>Attrezzature di scarico</t>
  </si>
  <si>
    <t>42418930-7</t>
  </si>
  <si>
    <t>Caricatori laterali</t>
  </si>
  <si>
    <t>42418940-0</t>
  </si>
  <si>
    <t>Attrezzature di movimentazione container</t>
  </si>
  <si>
    <t>42419000-6</t>
  </si>
  <si>
    <t>Parti di attrezzature di carico e movimentazione</t>
  </si>
  <si>
    <t>42419100-7</t>
  </si>
  <si>
    <t>Parti di gru</t>
  </si>
  <si>
    <t>42419200-8</t>
  </si>
  <si>
    <t>Parti di carrelli di movimentazione</t>
  </si>
  <si>
    <t>42419500-1</t>
  </si>
  <si>
    <t>Parti di ascensori, elevatori a skip o scale mobili</t>
  </si>
  <si>
    <t>42419510-4</t>
  </si>
  <si>
    <t>Parti di ascensori</t>
  </si>
  <si>
    <t>42419520-7</t>
  </si>
  <si>
    <t>Parti di elevatori a skip</t>
  </si>
  <si>
    <t>42419530-0</t>
  </si>
  <si>
    <t>Parti di scale mobili</t>
  </si>
  <si>
    <t>42419540-3</t>
  </si>
  <si>
    <t>Parti di marciapiedi mobili</t>
  </si>
  <si>
    <t>42419800-4</t>
  </si>
  <si>
    <t>Parti di trasportatori</t>
  </si>
  <si>
    <t>42419810-7</t>
  </si>
  <si>
    <t>Parti di trasportatori a nastro</t>
  </si>
  <si>
    <t>42419890-1</t>
  </si>
  <si>
    <t>Parti di trasportatori a secchielli</t>
  </si>
  <si>
    <t>42419900-5</t>
  </si>
  <si>
    <t>Parti di macchine di estrazione e di altri apparecchi di sollevamento e movimentazione</t>
  </si>
  <si>
    <t>42420000-6</t>
  </si>
  <si>
    <t>Benne, pale, morse e grinfe per gru o escavatori</t>
  </si>
  <si>
    <t>42500000-1</t>
  </si>
  <si>
    <t>Apparecchiature di raffreddamento e ventilazione</t>
  </si>
  <si>
    <t>42510000-4</t>
  </si>
  <si>
    <t>Scambiatori di calore, apparecchiature refrigeranti, condizionatori e dispositivi di filtraggio</t>
  </si>
  <si>
    <t>42511000-1</t>
  </si>
  <si>
    <t>Scambiatori di calore e congegni per la liquefazione dell'aria o di altri gas</t>
  </si>
  <si>
    <t>42511100-2</t>
  </si>
  <si>
    <t>Scambiatori di calore</t>
  </si>
  <si>
    <t>42511110-5</t>
  </si>
  <si>
    <t>Pompe di calore</t>
  </si>
  <si>
    <t>42511200-3</t>
  </si>
  <si>
    <t>Congegni per la liquefazione dell'aria o di altri gas</t>
  </si>
  <si>
    <t>42512000-8</t>
  </si>
  <si>
    <t>Impianti di condizionamento dell'aria</t>
  </si>
  <si>
    <t>42512100-9</t>
  </si>
  <si>
    <t>Condizionatori d'aria da finestra</t>
  </si>
  <si>
    <t>42512200-0</t>
  </si>
  <si>
    <t>Condizionatori d'aria murali</t>
  </si>
  <si>
    <t>42512300-1</t>
  </si>
  <si>
    <t>Unità di riscaldamento, ventilazione e condizionamento d'aria</t>
  </si>
  <si>
    <t>42512400-2</t>
  </si>
  <si>
    <t>Condizionatori d'aria per autoveicoli</t>
  </si>
  <si>
    <t>42512500-3</t>
  </si>
  <si>
    <t>Parti di condizionatori d'aria</t>
  </si>
  <si>
    <t>42512510-6</t>
  </si>
  <si>
    <t>Valvole di tiraggio</t>
  </si>
  <si>
    <t>42512520-9</t>
  </si>
  <si>
    <t>Bocchette di ventilazione</t>
  </si>
  <si>
    <t>42513000-5</t>
  </si>
  <si>
    <t>Apparecchi di refrigerazione e congelazione</t>
  </si>
  <si>
    <t>42513100-6</t>
  </si>
  <si>
    <t>Apparecchi congelatori</t>
  </si>
  <si>
    <t>42513200-7</t>
  </si>
  <si>
    <t>Apparecchi refrigeratori</t>
  </si>
  <si>
    <t>42513210-0</t>
  </si>
  <si>
    <t>Vetrine refrigerate</t>
  </si>
  <si>
    <t>42513220-3</t>
  </si>
  <si>
    <t>Banconi refrigerati</t>
  </si>
  <si>
    <t>42513290-4</t>
  </si>
  <si>
    <t>Apparecchi refrigeratori per il commercio</t>
  </si>
  <si>
    <t>42514000-2</t>
  </si>
  <si>
    <t>Macchine e apparecchi di filtraggio o purificazione di gas</t>
  </si>
  <si>
    <t>42514200-4</t>
  </si>
  <si>
    <t>Depuratori elettrostatici di aria e gas</t>
  </si>
  <si>
    <t>42514300-5</t>
  </si>
  <si>
    <t>Apparecchi di filtraggio</t>
  </si>
  <si>
    <t>42514310-8</t>
  </si>
  <si>
    <t>Filtri per aria</t>
  </si>
  <si>
    <t>42514320-1</t>
  </si>
  <si>
    <t>Filtri per gas</t>
  </si>
  <si>
    <t>42515000-9</t>
  </si>
  <si>
    <t>Caldaie per teleriscaldamento</t>
  </si>
  <si>
    <t>42520000-7</t>
  </si>
  <si>
    <t>Apparecchiature di ventilazione</t>
  </si>
  <si>
    <t>42521000-4</t>
  </si>
  <si>
    <t>Apparecchiature di estrazione fumi</t>
  </si>
  <si>
    <t>42522000-1</t>
  </si>
  <si>
    <t>Ventilatori non domestici</t>
  </si>
  <si>
    <t>42522100-2</t>
  </si>
  <si>
    <t>Parti di ventilatori</t>
  </si>
  <si>
    <t>42530000-0</t>
  </si>
  <si>
    <t>Parti di apparecchi di refrigerazione e congelazione e di pompe di calore</t>
  </si>
  <si>
    <t>42531000-7</t>
  </si>
  <si>
    <t>Parti di apparecchi di refrigerazione</t>
  </si>
  <si>
    <t>42532000-4</t>
  </si>
  <si>
    <t>Parti di apparecchi di congelazione</t>
  </si>
  <si>
    <t>42533000-1</t>
  </si>
  <si>
    <t>Parti di pompe di calore</t>
  </si>
  <si>
    <t>42600000-2</t>
  </si>
  <si>
    <t>Macchine utensili</t>
  </si>
  <si>
    <t>42610000-5</t>
  </si>
  <si>
    <t>Macchine utensili operanti con laser e centri di lavorazione</t>
  </si>
  <si>
    <t>42611000-2</t>
  </si>
  <si>
    <t>Macchine utensili per lavorazioni specifiche</t>
  </si>
  <si>
    <t>42612000-9</t>
  </si>
  <si>
    <t>Centro di lavorazione</t>
  </si>
  <si>
    <t>42612100-0</t>
  </si>
  <si>
    <t>Centro di lavorazione ad albero orizzontale</t>
  </si>
  <si>
    <t>42612200-1</t>
  </si>
  <si>
    <t>Centro di lavorazione ad albero verticale</t>
  </si>
  <si>
    <t>42620000-8</t>
  </si>
  <si>
    <t>Torni, alesatrici e fresatrici</t>
  </si>
  <si>
    <t>42621000-5</t>
  </si>
  <si>
    <t>Torni</t>
  </si>
  <si>
    <t>42621100-6</t>
  </si>
  <si>
    <t>Tornio CNC</t>
  </si>
  <si>
    <t>42622000-2</t>
  </si>
  <si>
    <t>Macchine filettatrici o maschiatrici</t>
  </si>
  <si>
    <t>42623000-9</t>
  </si>
  <si>
    <t>Fresatrici</t>
  </si>
  <si>
    <t>42630000-1</t>
  </si>
  <si>
    <t>Macchine utensili per la lavorazione dei metalli</t>
  </si>
  <si>
    <t>42631000-8</t>
  </si>
  <si>
    <t>Macchine per la rifinitura di metalli</t>
  </si>
  <si>
    <t>42632000-5</t>
  </si>
  <si>
    <t>Macchine a comando numerico per la lavorazione dei metalli</t>
  </si>
  <si>
    <t>42633000-2</t>
  </si>
  <si>
    <t>Macchine per piegare, curvare, raddrizzare o spianare</t>
  </si>
  <si>
    <t>42634000-9</t>
  </si>
  <si>
    <t>Macchine per fucinatura</t>
  </si>
  <si>
    <t>42635000-6</t>
  </si>
  <si>
    <t>Macchine per stampaggio</t>
  </si>
  <si>
    <t>42636000-3</t>
  </si>
  <si>
    <t>Presse</t>
  </si>
  <si>
    <t>42636100-4</t>
  </si>
  <si>
    <t>Presse idrauliche</t>
  </si>
  <si>
    <t>42637000-0</t>
  </si>
  <si>
    <t>Macchine utensili foratrici, alesatrici o fresatrici per metalli</t>
  </si>
  <si>
    <t>42637100-1</t>
  </si>
  <si>
    <t>Macchine utensili foratrici per metalli</t>
  </si>
  <si>
    <t>42637200-2</t>
  </si>
  <si>
    <t>Macchine utensili alesatrici per metalli</t>
  </si>
  <si>
    <t>42637300-3</t>
  </si>
  <si>
    <t>Macchine utensili fresatrici per metalli</t>
  </si>
  <si>
    <t>42638000-7</t>
  </si>
  <si>
    <t>Centro di lavorazione per metalli</t>
  </si>
  <si>
    <t>42640000-4</t>
  </si>
  <si>
    <t>Macchine utensili per la lavorazione di materiali duri, esclusi i metalli</t>
  </si>
  <si>
    <t>42641000-1</t>
  </si>
  <si>
    <t>Macchine utensili per la lavorazione di pietre, ceramica, calcestruzzo o vetro</t>
  </si>
  <si>
    <t>42641100-2</t>
  </si>
  <si>
    <t>Macchine utensili per la lavorazione delle pietre</t>
  </si>
  <si>
    <t>42641200-3</t>
  </si>
  <si>
    <t>Macchine utensili per la lavorazione della ceramica</t>
  </si>
  <si>
    <t>42641300-4</t>
  </si>
  <si>
    <t>Macchine utensili per la lavorazione del calcestruzzo</t>
  </si>
  <si>
    <t>42641400-5</t>
  </si>
  <si>
    <t>Macchine utensili per la lavorazione del vetro</t>
  </si>
  <si>
    <t>42642000-8</t>
  </si>
  <si>
    <t>Macchine utensili per la lavorazione del legno, dell'osso, del sughero, dell'ebanite o della plastica dura</t>
  </si>
  <si>
    <t>42642100-9</t>
  </si>
  <si>
    <t>Macchine utensili per la lavorazione del legno</t>
  </si>
  <si>
    <t>42642200-0</t>
  </si>
  <si>
    <t>Macchine utensili per la lavorazione dell'osso</t>
  </si>
  <si>
    <t>42642300-1</t>
  </si>
  <si>
    <t>Macchine utensili per la lavorazione del sughero</t>
  </si>
  <si>
    <t>42642400-2</t>
  </si>
  <si>
    <t>Macchine utensili per la lavorazione dell'ebanite</t>
  </si>
  <si>
    <t>42642500-3</t>
  </si>
  <si>
    <t>Macchine utensili per la lavorazione della plastica dura</t>
  </si>
  <si>
    <t>42650000-7</t>
  </si>
  <si>
    <t>Utensili a mano, pneumatici o a motore</t>
  </si>
  <si>
    <t>42651000-4</t>
  </si>
  <si>
    <t>Utensili a mano pneumatici</t>
  </si>
  <si>
    <t>42652000-1</t>
  </si>
  <si>
    <t>Utensili a mano elettromeccanici</t>
  </si>
  <si>
    <t>42660000-0</t>
  </si>
  <si>
    <t>Utensili per brasatura e saldatura, macchine ed apparecchiature per tempera superficiale e spruzzatura a caldo</t>
  </si>
  <si>
    <t>42661000-7</t>
  </si>
  <si>
    <t>Apparecchiature per saldatura e brasatura</t>
  </si>
  <si>
    <t>42661100-8</t>
  </si>
  <si>
    <t>Apparecchiature per brasatura dolce</t>
  </si>
  <si>
    <t>42661200-9</t>
  </si>
  <si>
    <t>Apparecchiature per brasatura forte</t>
  </si>
  <si>
    <t>42662000-4</t>
  </si>
  <si>
    <t>Apparecchiature per saldatura</t>
  </si>
  <si>
    <t>42662100-5</t>
  </si>
  <si>
    <t>Apparecchiature per saldataura elettrica</t>
  </si>
  <si>
    <t>42662200-6</t>
  </si>
  <si>
    <t>Apparecchiature per saldataura non elettrica</t>
  </si>
  <si>
    <t>42663000-1</t>
  </si>
  <si>
    <t>Macchine per tempera superficiale</t>
  </si>
  <si>
    <t>42664000-8</t>
  </si>
  <si>
    <t>Apparecchiature per fusione</t>
  </si>
  <si>
    <t>42664100-9</t>
  </si>
  <si>
    <t>Apparecchiature per la fusione della plastica</t>
  </si>
  <si>
    <t>42665000-5</t>
  </si>
  <si>
    <t>Macchinari per la spruzzatura dei metalli</t>
  </si>
  <si>
    <t>42670000-3</t>
  </si>
  <si>
    <t>Parti e accessori di macchine utensili</t>
  </si>
  <si>
    <t>42671000-0</t>
  </si>
  <si>
    <t>Supporti per utensili</t>
  </si>
  <si>
    <t>42671100-1</t>
  </si>
  <si>
    <t>Supporti per strumenti per laboratorio</t>
  </si>
  <si>
    <t>42671110-4</t>
  </si>
  <si>
    <t>Supporti per provette per bagni</t>
  </si>
  <si>
    <t>42672000-7</t>
  </si>
  <si>
    <t>Portapezzi per macchine utensili</t>
  </si>
  <si>
    <t>42673000-4</t>
  </si>
  <si>
    <t>Dispositivi divisori per macchine utensili</t>
  </si>
  <si>
    <t>42674000-1</t>
  </si>
  <si>
    <t>Parti e accessori per macchine utensili destinate alla lavorazione dei metalli</t>
  </si>
  <si>
    <t>42675000-8</t>
  </si>
  <si>
    <t>Parti e accessori per macchine utensili destinate alla lavorazione di materie dure</t>
  </si>
  <si>
    <t>42675100-9</t>
  </si>
  <si>
    <t>Parti di segatrici a catena</t>
  </si>
  <si>
    <t>42676000-5</t>
  </si>
  <si>
    <t>Parti di utensili a mano</t>
  </si>
  <si>
    <t>42677000-2</t>
  </si>
  <si>
    <t>Parti di utensili pneumatici</t>
  </si>
  <si>
    <t>42700000-3</t>
  </si>
  <si>
    <t>Macchinari per l'industria tessile, dell'abbigliamento e della concia</t>
  </si>
  <si>
    <t>42710000-6</t>
  </si>
  <si>
    <t>Macchinari per prodotti tessili</t>
  </si>
  <si>
    <t>42711000-3</t>
  </si>
  <si>
    <t>Macchine per la lavorazione di fibre tessili artificiali</t>
  </si>
  <si>
    <t>42712000-0</t>
  </si>
  <si>
    <t>Macchine per la filatura</t>
  </si>
  <si>
    <t>42713000-7</t>
  </si>
  <si>
    <t>Telai per tessitura</t>
  </si>
  <si>
    <t>42714000-4</t>
  </si>
  <si>
    <t>Telai per maglieria</t>
  </si>
  <si>
    <t>42715000-1</t>
  </si>
  <si>
    <t>Macchine da cucire</t>
  </si>
  <si>
    <t>42716000-8</t>
  </si>
  <si>
    <t>Lavatrici per lavanderia, macchine per lavaggio a secco ed asciugatrici</t>
  </si>
  <si>
    <t>42716100-9</t>
  </si>
  <si>
    <t>Impianti per il lavaggio della biancheria</t>
  </si>
  <si>
    <t>42716110-2</t>
  </si>
  <si>
    <t>Apparecchiature per il lavaggio della biancheria</t>
  </si>
  <si>
    <t>42716120-5</t>
  </si>
  <si>
    <t>Lavatrici</t>
  </si>
  <si>
    <t>42716130-8</t>
  </si>
  <si>
    <t>Lavatrici a secco</t>
  </si>
  <si>
    <t>42716200-0</t>
  </si>
  <si>
    <t>Asciugatrici</t>
  </si>
  <si>
    <t>42717000-5</t>
  </si>
  <si>
    <t>Apparecchi per stirare e piegare la biancheria</t>
  </si>
  <si>
    <t>42717100-6</t>
  </si>
  <si>
    <t>Apparecchi per piegare la biancheria</t>
  </si>
  <si>
    <t>42718000-2</t>
  </si>
  <si>
    <t>Macchine per le finiture tessili</t>
  </si>
  <si>
    <t>42718100-3</t>
  </si>
  <si>
    <t>Macchine per la stiratura</t>
  </si>
  <si>
    <t>42718200-4</t>
  </si>
  <si>
    <t>Presse per la stiratura</t>
  </si>
  <si>
    <t>42720000-9</t>
  </si>
  <si>
    <t>Parti di macchinari per l'industria tessile e dell'abbigliamento</t>
  </si>
  <si>
    <t>42800000-4</t>
  </si>
  <si>
    <t>Macchinari per la fabbricazione della carta e del cartone</t>
  </si>
  <si>
    <t>42810000-7</t>
  </si>
  <si>
    <t>Parti di macchinari per la fabbricazione di carta e cartone</t>
  </si>
  <si>
    <t>42900000-5</t>
  </si>
  <si>
    <t>Macchinari vari per usi generali e specifici</t>
  </si>
  <si>
    <t>42910000-8</t>
  </si>
  <si>
    <t>Apparecchi di distillazione, filtraggio o rettificazione</t>
  </si>
  <si>
    <t>42912000-2</t>
  </si>
  <si>
    <t>Macchinari e apparecchi di filtraggio o purificazione di liquidi</t>
  </si>
  <si>
    <t>42912100-3</t>
  </si>
  <si>
    <t>Macchine e apparecchi di filtraggio di liquidi</t>
  </si>
  <si>
    <t>42912110-6</t>
  </si>
  <si>
    <t>Apparecchi di filtraggio di fanghi di perforazione</t>
  </si>
  <si>
    <t>42912120-9</t>
  </si>
  <si>
    <t>Macchinari a idrociclone</t>
  </si>
  <si>
    <t>42912130-2</t>
  </si>
  <si>
    <t>Apparecchi di filtraggio o depurazione di bevande</t>
  </si>
  <si>
    <t>42912300-5</t>
  </si>
  <si>
    <t>Macchinari e apparecchi di filtraggio o depurazione dell'acqua</t>
  </si>
  <si>
    <t>42912310-8</t>
  </si>
  <si>
    <t>Apparecchi di filtraggio dell'acqua</t>
  </si>
  <si>
    <t>42912320-1</t>
  </si>
  <si>
    <t>Apparecchi di disaerazione</t>
  </si>
  <si>
    <t>42912330-4</t>
  </si>
  <si>
    <t>Apparecchi di depurazione dell'acqua</t>
  </si>
  <si>
    <t>42912340-7</t>
  </si>
  <si>
    <t>Apparecchi di desalinizzazione</t>
  </si>
  <si>
    <t>42912350-0</t>
  </si>
  <si>
    <t>Apparecchiature per impianti di filtraggio</t>
  </si>
  <si>
    <t>42913000-9</t>
  </si>
  <si>
    <t>Filtri dell'olio, dell'aria e della benzina</t>
  </si>
  <si>
    <t>42913300-2</t>
  </si>
  <si>
    <t>Filtri dell'olio</t>
  </si>
  <si>
    <t>42913400-3</t>
  </si>
  <si>
    <t>Filtri della benzina</t>
  </si>
  <si>
    <t>42913500-4</t>
  </si>
  <si>
    <t>Filtri dell'aria</t>
  </si>
  <si>
    <t>42914000-6</t>
  </si>
  <si>
    <t>Impianti di riciclaggio</t>
  </si>
  <si>
    <t>42920000-1</t>
  </si>
  <si>
    <t>Macchinari per la pulizia delle bottiglie, l'imballaggio e la pesatura e macchinari a spruzzo</t>
  </si>
  <si>
    <t>42921000-8</t>
  </si>
  <si>
    <t>Macchinari per la pulizia, il riempimento, l'inscatolamento o l'imballaggio di bottiglie o altri contenitori</t>
  </si>
  <si>
    <t>42921100-9</t>
  </si>
  <si>
    <t>Macchinari per la pulizia o l'asciugatura di bottiglie o altri contenitori</t>
  </si>
  <si>
    <t>42921200-0</t>
  </si>
  <si>
    <t>Macchinari per il riempimento e la chiusura di bottiglie, lattine e altri contenitori</t>
  </si>
  <si>
    <t>42921300-1</t>
  </si>
  <si>
    <t>Macchinari per l'inscatolamento o l'imballaggio</t>
  </si>
  <si>
    <t>42921310-4</t>
  </si>
  <si>
    <t>Apparecchi per cerchiare gli imballaggi</t>
  </si>
  <si>
    <t>42921320-7</t>
  </si>
  <si>
    <t>Macchine da imballaggio</t>
  </si>
  <si>
    <t>42921330-0</t>
  </si>
  <si>
    <t>Macchine confezionatrici</t>
  </si>
  <si>
    <t>42923000-2</t>
  </si>
  <si>
    <t>Macchinari per la pesatura e bilance</t>
  </si>
  <si>
    <t>42923100-3</t>
  </si>
  <si>
    <t>Macchinari per la pesatura</t>
  </si>
  <si>
    <t>42923110-6</t>
  </si>
  <si>
    <t>Bilance</t>
  </si>
  <si>
    <t>42923200-4</t>
  </si>
  <si>
    <t>Basculle</t>
  </si>
  <si>
    <t>42923210-7</t>
  </si>
  <si>
    <t>Bilance per negozi</t>
  </si>
  <si>
    <t>42923220-0</t>
  </si>
  <si>
    <t>Bilance per la pesatura in continuo di beni</t>
  </si>
  <si>
    <t>42923230-3</t>
  </si>
  <si>
    <t>Bilance pesatrici e riempitrici</t>
  </si>
  <si>
    <t>42924200-1</t>
  </si>
  <si>
    <t>Macchine a getto di vapore o sabbia</t>
  </si>
  <si>
    <t>42924300-2</t>
  </si>
  <si>
    <t>Apparecchiature a spruzzo</t>
  </si>
  <si>
    <t>42924310-5</t>
  </si>
  <si>
    <t>Pistole a spruzzo</t>
  </si>
  <si>
    <t>42924700-6</t>
  </si>
  <si>
    <t>Congegni meccanici a getto, dispersione o spruzzo</t>
  </si>
  <si>
    <t>42924710-9</t>
  </si>
  <si>
    <t>Apparecchi per la dispersione di gas</t>
  </si>
  <si>
    <t>42924720-2</t>
  </si>
  <si>
    <t>Apparecchi di decontaminazione</t>
  </si>
  <si>
    <t>42924730-5</t>
  </si>
  <si>
    <t>Apparecchi per la pulizia ad acqua pressurizzata</t>
  </si>
  <si>
    <t>42924740-8</t>
  </si>
  <si>
    <t>Apparecchi di pulizia ad alta pressione</t>
  </si>
  <si>
    <t>42924790-3</t>
  </si>
  <si>
    <t>Apparecchi di deodorazione</t>
  </si>
  <si>
    <t>42930000-4</t>
  </si>
  <si>
    <t>Centrifughe, apparecchi di calandratura e distributori automatici</t>
  </si>
  <si>
    <t>42931000-1</t>
  </si>
  <si>
    <t>Centrifughe</t>
  </si>
  <si>
    <t>42931100-2</t>
  </si>
  <si>
    <t>Centrifughe per laboratori e accessori</t>
  </si>
  <si>
    <t>42931110-5</t>
  </si>
  <si>
    <t>Centrifughe da pavimento</t>
  </si>
  <si>
    <t>42931120-8</t>
  </si>
  <si>
    <t>Centrifughe da banco</t>
  </si>
  <si>
    <t>42931130-1</t>
  </si>
  <si>
    <t>Riduttori per centrifughe</t>
  </si>
  <si>
    <t>42931140-4</t>
  </si>
  <si>
    <t>Attrezzature di rotazione per centrifughe</t>
  </si>
  <si>
    <t>42932000-8</t>
  </si>
  <si>
    <t>Apparecchi di calandratura</t>
  </si>
  <si>
    <t>42932100-9</t>
  </si>
  <si>
    <t>Macchine laminatrici</t>
  </si>
  <si>
    <t>42933000-5</t>
  </si>
  <si>
    <t>Distributori automatici</t>
  </si>
  <si>
    <t>42933100-6</t>
  </si>
  <si>
    <t>Distributori automatici di prodotti per l'igiene</t>
  </si>
  <si>
    <t>42933200-7</t>
  </si>
  <si>
    <t>Distributori automatici di francobolli</t>
  </si>
  <si>
    <t>42933300-8</t>
  </si>
  <si>
    <t>Distributori automatici di prodotti</t>
  </si>
  <si>
    <t>42940000-7</t>
  </si>
  <si>
    <t>Macchinari per il trattamento termico di sostanze</t>
  </si>
  <si>
    <t>42941000-4</t>
  </si>
  <si>
    <t>Macchinari per il trattamento termico di gas</t>
  </si>
  <si>
    <t>42942000-1</t>
  </si>
  <si>
    <t>Forni e accessori</t>
  </si>
  <si>
    <t>42942200-3</t>
  </si>
  <si>
    <t>Forni a vuoto</t>
  </si>
  <si>
    <t>42943000-8</t>
  </si>
  <si>
    <t>Bagni termostatici e accessori</t>
  </si>
  <si>
    <t>42943100-9</t>
  </si>
  <si>
    <t>Bobine di refrigerazione</t>
  </si>
  <si>
    <t>42943200-0</t>
  </si>
  <si>
    <t>Bagni agli ultrasuoni</t>
  </si>
  <si>
    <t>42943210-3</t>
  </si>
  <si>
    <t>Termostati a immersione</t>
  </si>
  <si>
    <t>42943300-1</t>
  </si>
  <si>
    <t>Refrigeratori a immersione</t>
  </si>
  <si>
    <t>42943400-2</t>
  </si>
  <si>
    <t>Circolatori di raffreddamento e di raffreddamento/riscaldamento</t>
  </si>
  <si>
    <t>42943500-3</t>
  </si>
  <si>
    <t>Refrigeratori a ricircolazione</t>
  </si>
  <si>
    <t>42943600-4</t>
  </si>
  <si>
    <t>Circolatori ad alta termperatura</t>
  </si>
  <si>
    <t>42943700-5</t>
  </si>
  <si>
    <t>Circolatori per riscaldamento</t>
  </si>
  <si>
    <t>42943710-8</t>
  </si>
  <si>
    <t>Coperture di bagni</t>
  </si>
  <si>
    <t>42950000-0</t>
  </si>
  <si>
    <t>Parti di macchinari di impiego generale</t>
  </si>
  <si>
    <t>42952000-4</t>
  </si>
  <si>
    <t>Parti di centrifughe</t>
  </si>
  <si>
    <t>42953000-1</t>
  </si>
  <si>
    <t>Parti di apparecchi di calandratura</t>
  </si>
  <si>
    <t>42954000-8</t>
  </si>
  <si>
    <t>Parti di macchine laminatrici</t>
  </si>
  <si>
    <t>42955000-5</t>
  </si>
  <si>
    <t>Parti di macchinari di filtraggio</t>
  </si>
  <si>
    <t>42956000-2</t>
  </si>
  <si>
    <t>Parti di macchinari di depurazione</t>
  </si>
  <si>
    <t>42957000-9</t>
  </si>
  <si>
    <t>Parti di macchine a spruzzo</t>
  </si>
  <si>
    <t>42958000-6</t>
  </si>
  <si>
    <t>Pesi per macchine per la pesatura</t>
  </si>
  <si>
    <t>42959000-3</t>
  </si>
  <si>
    <t>Lavastoviglie industriali</t>
  </si>
  <si>
    <t>42960000-3</t>
  </si>
  <si>
    <t>Sistemi di comando e controllo, attrezzature per stampa, grafica, automazione uffici e trattamento dell'informazione</t>
  </si>
  <si>
    <t>42961000-0</t>
  </si>
  <si>
    <t>Sistemi di comando e controllo</t>
  </si>
  <si>
    <t>42961100-1</t>
  </si>
  <si>
    <t>Sistemi di controllo di accesso</t>
  </si>
  <si>
    <t>42961200-2</t>
  </si>
  <si>
    <t>Sistemi Scada o equivalente</t>
  </si>
  <si>
    <t>42961300-3</t>
  </si>
  <si>
    <t>Sistemi di localizzazione veicoli</t>
  </si>
  <si>
    <t>42961400-4</t>
  </si>
  <si>
    <t>Sistemi di spedizione</t>
  </si>
  <si>
    <t>42962000-7</t>
  </si>
  <si>
    <t>Attrezzatura per stampa e grafica</t>
  </si>
  <si>
    <t>42962100-8</t>
  </si>
  <si>
    <t>Sistemi di stampa su pellicola</t>
  </si>
  <si>
    <t>42962200-9</t>
  </si>
  <si>
    <t>Presse da stampa</t>
  </si>
  <si>
    <t>42962300-0</t>
  </si>
  <si>
    <t>Stazioni di lavoro grafiche</t>
  </si>
  <si>
    <t>42962400-1</t>
  </si>
  <si>
    <t>Duplicatori ettografici</t>
  </si>
  <si>
    <t>42962500-2</t>
  </si>
  <si>
    <t>Macchine per incidere</t>
  </si>
  <si>
    <t>42963000-4</t>
  </si>
  <si>
    <t>Pressa per coniare</t>
  </si>
  <si>
    <t>42964000-1</t>
  </si>
  <si>
    <t>Apparecchiature di automazione uffici</t>
  </si>
  <si>
    <t>42965000-8</t>
  </si>
  <si>
    <t>Apparecchiature di trattamento dell'informazione</t>
  </si>
  <si>
    <t>42965100-9</t>
  </si>
  <si>
    <t>Sistemi di gestione magazzini</t>
  </si>
  <si>
    <t>42965110-2</t>
  </si>
  <si>
    <t>Sistemi di deposito</t>
  </si>
  <si>
    <t>42967000-2</t>
  </si>
  <si>
    <t>Unità di comando</t>
  </si>
  <si>
    <t>42967100-3</t>
  </si>
  <si>
    <t>Unità di comando a distanza digitale</t>
  </si>
  <si>
    <t>42968000-9</t>
  </si>
  <si>
    <t>Apparecchi distributori</t>
  </si>
  <si>
    <t>42968100-0</t>
  </si>
  <si>
    <t>Distributori di bevande</t>
  </si>
  <si>
    <t>42968200-1</t>
  </si>
  <si>
    <t>Distributori di prodotti per l'igiene</t>
  </si>
  <si>
    <t>42968300-2</t>
  </si>
  <si>
    <t>Sistemi portarotoli per carta igienica</t>
  </si>
  <si>
    <t>42970000-6</t>
  </si>
  <si>
    <t>Parti di lavastoviglie e di macchine per pulire, riempire, inscatolare e imballare</t>
  </si>
  <si>
    <t>42971000-3</t>
  </si>
  <si>
    <t>Parti di lavastoviglie</t>
  </si>
  <si>
    <t>42972000-0</t>
  </si>
  <si>
    <t>Parti di macchine per la pulizia</t>
  </si>
  <si>
    <t>42973000-7</t>
  </si>
  <si>
    <t>Parti di macchine per il riempimento</t>
  </si>
  <si>
    <t>42974000-4</t>
  </si>
  <si>
    <t>Parti di macchine per l'inscatolamento</t>
  </si>
  <si>
    <t>42975000-1</t>
  </si>
  <si>
    <t>Parti di macchine per l'imballaggio</t>
  </si>
  <si>
    <t>42980000-9</t>
  </si>
  <si>
    <t>Generatori di gas</t>
  </si>
  <si>
    <t>42981000-6</t>
  </si>
  <si>
    <t>Generatori di ozono</t>
  </si>
  <si>
    <t>42990000-2</t>
  </si>
  <si>
    <t>Macchinari vari per impieghi speciali</t>
  </si>
  <si>
    <t>42991000-9</t>
  </si>
  <si>
    <t>Macchinari per la produzione di carta, per la stampa e la legatura e loro parti</t>
  </si>
  <si>
    <t>42991100-0</t>
  </si>
  <si>
    <t>Macchine per la legatura di libri</t>
  </si>
  <si>
    <t>42991110-3</t>
  </si>
  <si>
    <t>Macchinari per la cucitura di libri</t>
  </si>
  <si>
    <t>42991200-1</t>
  </si>
  <si>
    <t>Macchinari per la stampa</t>
  </si>
  <si>
    <t>42991210-4</t>
  </si>
  <si>
    <t>Macchinari per la stampa offset</t>
  </si>
  <si>
    <t>42991220-7</t>
  </si>
  <si>
    <t>Macchinari per la composizione</t>
  </si>
  <si>
    <t>42991230-0</t>
  </si>
  <si>
    <t>Macchine per la stampa di biglietti</t>
  </si>
  <si>
    <t>42991300-2</t>
  </si>
  <si>
    <t>Sistema di fotocomposizione</t>
  </si>
  <si>
    <t>42991400-3</t>
  </si>
  <si>
    <t>Essiccatoi per legno, pasta da carta, carta o cartone</t>
  </si>
  <si>
    <t>42991500-4</t>
  </si>
  <si>
    <t>Parti di macchinari per la stampa e la legatura di libri</t>
  </si>
  <si>
    <t>42992000-6</t>
  </si>
  <si>
    <t>Articoli elettrici per uso speciale</t>
  </si>
  <si>
    <t>42992100-7</t>
  </si>
  <si>
    <t>Gabbia di Faraday</t>
  </si>
  <si>
    <t>42992200-8</t>
  </si>
  <si>
    <t>Camera anecoica</t>
  </si>
  <si>
    <t>42992300-9</t>
  </si>
  <si>
    <t>Materiale assorbente elettromagnetico</t>
  </si>
  <si>
    <t>42993000-3</t>
  </si>
  <si>
    <t>Macchinari per l'industria chimica</t>
  </si>
  <si>
    <t>42993100-4</t>
  </si>
  <si>
    <t>Cloratori</t>
  </si>
  <si>
    <t>42993200-5</t>
  </si>
  <si>
    <t>Impianti di dosaggio</t>
  </si>
  <si>
    <t>42994000-0</t>
  </si>
  <si>
    <t>Macchinari per la lavorazione della gomma o della plastica</t>
  </si>
  <si>
    <t>42994100-1</t>
  </si>
  <si>
    <t>Macchine per la fabbricazione di finestre e telai di plastica</t>
  </si>
  <si>
    <t>42994200-2</t>
  </si>
  <si>
    <t>Macchine per la lavorazione della plastica</t>
  </si>
  <si>
    <t>42994220-8</t>
  </si>
  <si>
    <t>Accessori per laminazione</t>
  </si>
  <si>
    <t>42994230-1</t>
  </si>
  <si>
    <t>Laminatoi</t>
  </si>
  <si>
    <t>42995000-7</t>
  </si>
  <si>
    <t>Macchine varie per pulizia</t>
  </si>
  <si>
    <t>42995100-8</t>
  </si>
  <si>
    <t>Impianto di lavaggio a tunnel</t>
  </si>
  <si>
    <t>42995200-9</t>
  </si>
  <si>
    <t>Macchine per la pulizia delle spiagge</t>
  </si>
  <si>
    <t>42996000-4</t>
  </si>
  <si>
    <t>Macchine per il trattamento delle acque residue</t>
  </si>
  <si>
    <t>42996100-5</t>
  </si>
  <si>
    <t>Trituratori</t>
  </si>
  <si>
    <t>42996110-8</t>
  </si>
  <si>
    <t>Maceratori per il trattamento di acque residue</t>
  </si>
  <si>
    <t>42996200-6</t>
  </si>
  <si>
    <t>Presse per fanghi</t>
  </si>
  <si>
    <t>42996300-7</t>
  </si>
  <si>
    <t>Raschiatori</t>
  </si>
  <si>
    <t>42996400-8</t>
  </si>
  <si>
    <t>Miscelatori</t>
  </si>
  <si>
    <t>42996500-9</t>
  </si>
  <si>
    <t>Filtri per acque reflue</t>
  </si>
  <si>
    <t>42996600-0</t>
  </si>
  <si>
    <t>Attrezzature per ossigenazione</t>
  </si>
  <si>
    <t>42996700-1</t>
  </si>
  <si>
    <t>Precipitatori</t>
  </si>
  <si>
    <t>42996800-2</t>
  </si>
  <si>
    <t>Letti di sedimentazione</t>
  </si>
  <si>
    <t>42996900-3</t>
  </si>
  <si>
    <t>Impianto di trattamento fanghi</t>
  </si>
  <si>
    <t>42997000-1</t>
  </si>
  <si>
    <t>Apparecchiature per condutture</t>
  </si>
  <si>
    <t>42997100-2</t>
  </si>
  <si>
    <t>Macchine per il controllo della superficie interna delle condutture</t>
  </si>
  <si>
    <t>42997200-3</t>
  </si>
  <si>
    <t>Macchine per la pulizia della superficie interna delle condutture</t>
  </si>
  <si>
    <t>42997300-4</t>
  </si>
  <si>
    <t>Robot industriali</t>
  </si>
  <si>
    <t>42998000-8</t>
  </si>
  <si>
    <t>Sistema di raccolta pallet</t>
  </si>
  <si>
    <t>42998100-9</t>
  </si>
  <si>
    <t>Sistema di recupero pallet</t>
  </si>
  <si>
    <t>42999000-5</t>
  </si>
  <si>
    <t>Aspirapolvere e lucidatrici di pavimenti per uso non domestico</t>
  </si>
  <si>
    <t>42999100-6</t>
  </si>
  <si>
    <t>Aspirapolvere per uso non domestico</t>
  </si>
  <si>
    <t>42999200-7</t>
  </si>
  <si>
    <t>Lucidatrici per pavimenti per uso non domestico</t>
  </si>
  <si>
    <t>42999300-8</t>
  </si>
  <si>
    <t>Parti di aspirapolvere per uso non domestico</t>
  </si>
  <si>
    <t>42999400-9</t>
  </si>
  <si>
    <t>Parti di lucidatrici di pavimenti per uso non domestico</t>
  </si>
  <si>
    <t>43000000-3</t>
  </si>
  <si>
    <t>Macchine per l'industria mineraria, lo scavo di cave, attrezzature da costruzione</t>
  </si>
  <si>
    <t>43100000-4</t>
  </si>
  <si>
    <t>Macchine per l'industria mineraria</t>
  </si>
  <si>
    <t>43120000-0</t>
  </si>
  <si>
    <t>Macchinari per lo scavo di gallerie, tagliatrici-abbattitrici, perforatrici o trivellatrici</t>
  </si>
  <si>
    <t>43121000-7</t>
  </si>
  <si>
    <t>Macchinari per la trivellazione di pozzi</t>
  </si>
  <si>
    <t>43121100-8</t>
  </si>
  <si>
    <t>Strumenti di rotolamento per teste di pozzi</t>
  </si>
  <si>
    <t>43121200-9</t>
  </si>
  <si>
    <t>Dispositivi di accoppiamento per colonna montante</t>
  </si>
  <si>
    <t>43121300-0</t>
  </si>
  <si>
    <t>Apparecchiature di completamento per pozzi</t>
  </si>
  <si>
    <t>43121400-1</t>
  </si>
  <si>
    <t>Apparecchiature di intervento per pozzi</t>
  </si>
  <si>
    <t>43121500-2</t>
  </si>
  <si>
    <t>Apparecchiature per prove di pozzi</t>
  </si>
  <si>
    <t>43121600-3</t>
  </si>
  <si>
    <t>Apparecchiature antieruzione</t>
  </si>
  <si>
    <t>43122000-4</t>
  </si>
  <si>
    <t>Tagliatrici-abbattitrici per carbone o roccia</t>
  </si>
  <si>
    <t>43123000-1</t>
  </si>
  <si>
    <t>Macchine per lo scavo di gallerie</t>
  </si>
  <si>
    <t>43124000-8</t>
  </si>
  <si>
    <t>Macchinari di scavo</t>
  </si>
  <si>
    <t>43124100-9</t>
  </si>
  <si>
    <t>Talpe</t>
  </si>
  <si>
    <t>43124900-7</t>
  </si>
  <si>
    <t>Apparecchiature di perforazione della roccia</t>
  </si>
  <si>
    <t>43125000-5</t>
  </si>
  <si>
    <t>Macchinari per scavo pozzi</t>
  </si>
  <si>
    <t>43130000-3</t>
  </si>
  <si>
    <t>Apparecchiature per trivellazione</t>
  </si>
  <si>
    <t>43131000-0</t>
  </si>
  <si>
    <t>Piattaforme di produzione offshore</t>
  </si>
  <si>
    <t>43131100-1</t>
  </si>
  <si>
    <t>Apparecchiature offshore</t>
  </si>
  <si>
    <t>43131200-2</t>
  </si>
  <si>
    <t>Dispositivo di trivellazione offshore</t>
  </si>
  <si>
    <t>43132000-7</t>
  </si>
  <si>
    <t>Apparecchiature di trivellazione petrolifera</t>
  </si>
  <si>
    <t>43132100-8</t>
  </si>
  <si>
    <t>Macchinari di perforazione</t>
  </si>
  <si>
    <t>43132200-9</t>
  </si>
  <si>
    <t>Torre di perforazione</t>
  </si>
  <si>
    <t>43132300-0</t>
  </si>
  <si>
    <t>Trivelle</t>
  </si>
  <si>
    <t>43132400-1</t>
  </si>
  <si>
    <t>Attrezzature per condotte</t>
  </si>
  <si>
    <t>43132500-2</t>
  </si>
  <si>
    <t>Supporti per liner</t>
  </si>
  <si>
    <t>43133000-4</t>
  </si>
  <si>
    <t>Equipaggiamenti per piattaforme petrolifere</t>
  </si>
  <si>
    <t>43133100-5</t>
  </si>
  <si>
    <t>Slitte</t>
  </si>
  <si>
    <t>43133200-6</t>
  </si>
  <si>
    <t>Moduli montati su slitta</t>
  </si>
  <si>
    <t>43134000-1</t>
  </si>
  <si>
    <t>Macchinari per campi petroliferi</t>
  </si>
  <si>
    <t>43134100-2</t>
  </si>
  <si>
    <t>Pompe sommergibili</t>
  </si>
  <si>
    <t>43135000-8</t>
  </si>
  <si>
    <t>Attrezzature sottomarine</t>
  </si>
  <si>
    <t>43135100-9</t>
  </si>
  <si>
    <t>Sistemi di controllo sottomarino</t>
  </si>
  <si>
    <t>43136000-5</t>
  </si>
  <si>
    <t>Attezzature di fondo</t>
  </si>
  <si>
    <t>43140000-6</t>
  </si>
  <si>
    <t>Supporti per armamento idraulico marciante</t>
  </si>
  <si>
    <t>43200000-5</t>
  </si>
  <si>
    <t>Macchinari per movimento terra ed escavazione e relative parti</t>
  </si>
  <si>
    <t>43210000-8</t>
  </si>
  <si>
    <t>Macchinari per movimento terra</t>
  </si>
  <si>
    <t>43211000-5</t>
  </si>
  <si>
    <t>Bulldozer</t>
  </si>
  <si>
    <t>43212000-2</t>
  </si>
  <si>
    <t>Apripista con lama inclinabile</t>
  </si>
  <si>
    <t>43220000-1</t>
  </si>
  <si>
    <t>Livellatrici e regolatrici</t>
  </si>
  <si>
    <t>43221000-8</t>
  </si>
  <si>
    <t>Livellatrici stradali</t>
  </si>
  <si>
    <t>43230000-4</t>
  </si>
  <si>
    <t>Ruspe</t>
  </si>
  <si>
    <t>43240000-7</t>
  </si>
  <si>
    <t>Macchine costipatrici</t>
  </si>
  <si>
    <t>43250000-0</t>
  </si>
  <si>
    <t>Caricatori frontali</t>
  </si>
  <si>
    <t>43251000-7</t>
  </si>
  <si>
    <t>Caricatori frontali con cucchiaia rovescia</t>
  </si>
  <si>
    <t>43252000-4</t>
  </si>
  <si>
    <t>Caricatori frontali senza cucchiaia rovescia</t>
  </si>
  <si>
    <t>43260000-3</t>
  </si>
  <si>
    <t>Pale meccaniche, escavatori, pale caricatrici e macchinari per l'industria mineraria</t>
  </si>
  <si>
    <t>43261000-0</t>
  </si>
  <si>
    <t>Pale meccaniche</t>
  </si>
  <si>
    <t>43261100-1</t>
  </si>
  <si>
    <t>Pale meccaniche caricatrici</t>
  </si>
  <si>
    <t>43262000-7</t>
  </si>
  <si>
    <t>Macchine escavatrici</t>
  </si>
  <si>
    <t>43262100-8</t>
  </si>
  <si>
    <t>Escavatori meccanici</t>
  </si>
  <si>
    <t>43300000-6</t>
  </si>
  <si>
    <t>Macchinari e attrezzature per costruzione</t>
  </si>
  <si>
    <t>43310000-9</t>
  </si>
  <si>
    <t>Macchinari per ingegneria civile</t>
  </si>
  <si>
    <t>43311000-6</t>
  </si>
  <si>
    <t>Battipali</t>
  </si>
  <si>
    <t>43312000-3</t>
  </si>
  <si>
    <t>Macchine per rivestimenti stradali</t>
  </si>
  <si>
    <t>43312100-4</t>
  </si>
  <si>
    <t>Spianatrici</t>
  </si>
  <si>
    <t>43312200-5</t>
  </si>
  <si>
    <t>Spandipietrisco</t>
  </si>
  <si>
    <t>43312300-6</t>
  </si>
  <si>
    <t>Macchinari per pavimentazioni stradali</t>
  </si>
  <si>
    <t>43312400-7</t>
  </si>
  <si>
    <t>Rulli compressori</t>
  </si>
  <si>
    <t>43312500-8</t>
  </si>
  <si>
    <t>Rulli meccanici</t>
  </si>
  <si>
    <t>43313000-0</t>
  </si>
  <si>
    <t>Spazzaneve e sgombraneve a turbina</t>
  </si>
  <si>
    <t>43313100-1</t>
  </si>
  <si>
    <t>Spazzaneve</t>
  </si>
  <si>
    <t>43313200-2</t>
  </si>
  <si>
    <t>Sgombraneve a turbina</t>
  </si>
  <si>
    <t>43314000-7</t>
  </si>
  <si>
    <t>Estrattori per pali</t>
  </si>
  <si>
    <t>43315000-4</t>
  </si>
  <si>
    <t>Costipatori</t>
  </si>
  <si>
    <t>43316000-1</t>
  </si>
  <si>
    <t>Macchine posacavi</t>
  </si>
  <si>
    <t>43320000-2</t>
  </si>
  <si>
    <t>Attrezzature per costruzione</t>
  </si>
  <si>
    <t>43321000-9</t>
  </si>
  <si>
    <t>Attrezzature di sospensione ponti</t>
  </si>
  <si>
    <t>43322000-6</t>
  </si>
  <si>
    <t>Attrezzature di smantellamento</t>
  </si>
  <si>
    <t>43323000-3</t>
  </si>
  <si>
    <t>Impianti di irrigazione</t>
  </si>
  <si>
    <t>43324000-0</t>
  </si>
  <si>
    <t>Impianti di drenaggio</t>
  </si>
  <si>
    <t>43324100-1</t>
  </si>
  <si>
    <t>Impianti per piscine</t>
  </si>
  <si>
    <t>43325000-7</t>
  </si>
  <si>
    <t>Attrezzature per parchi e campi da gioco</t>
  </si>
  <si>
    <t>43325100-8</t>
  </si>
  <si>
    <t>Attrezzature per la manutenzione dei terreni</t>
  </si>
  <si>
    <t>43327000-1</t>
  </si>
  <si>
    <t>Apparecchiature prefabbricate</t>
  </si>
  <si>
    <t>43328000-8</t>
  </si>
  <si>
    <t>Impianti idraulici</t>
  </si>
  <si>
    <t>43328100-9</t>
  </si>
  <si>
    <t>Attrezzature idrauliche</t>
  </si>
  <si>
    <t>43329000-5</t>
  </si>
  <si>
    <t>Insieme di attrezzature</t>
  </si>
  <si>
    <t>43400000-7</t>
  </si>
  <si>
    <t>Macchinari per la preparazione dei minerali e la modellazione di forme per fonderia</t>
  </si>
  <si>
    <t>43410000-0</t>
  </si>
  <si>
    <t>Macchinari per la preparazione dei minerali</t>
  </si>
  <si>
    <t>43411000-7</t>
  </si>
  <si>
    <t>Macchinari per la cernita e il filtraggio</t>
  </si>
  <si>
    <t>43412000-4</t>
  </si>
  <si>
    <t>Macchine mescolatrici di ghiaia e bitume</t>
  </si>
  <si>
    <t>43413000-1</t>
  </si>
  <si>
    <t>Mescolatori di malta e calcestruzzo</t>
  </si>
  <si>
    <t>43413100-2</t>
  </si>
  <si>
    <t>Mescolatori di cemento</t>
  </si>
  <si>
    <t>43414000-8</t>
  </si>
  <si>
    <t>Macchine per macinazione</t>
  </si>
  <si>
    <t>43414100-9</t>
  </si>
  <si>
    <t>Mulini per la polverizzazione del carbone</t>
  </si>
  <si>
    <t>43415000-5</t>
  </si>
  <si>
    <t>Stampi per fonderia</t>
  </si>
  <si>
    <t>43420000-3</t>
  </si>
  <si>
    <t>Macchinari per la modellazione di forme per fonderia</t>
  </si>
  <si>
    <t>43500000-8</t>
  </si>
  <si>
    <t>Veicoli cingolati</t>
  </si>
  <si>
    <t>43600000-9</t>
  </si>
  <si>
    <t>Parti di macchine per miniere, cave e cantieri</t>
  </si>
  <si>
    <t>43610000-2</t>
  </si>
  <si>
    <t>Parti di macchinari di perforazione</t>
  </si>
  <si>
    <t>43611000-9</t>
  </si>
  <si>
    <t>Parti di macchinari per la trivellazione di pozzi</t>
  </si>
  <si>
    <t>43611100-0</t>
  </si>
  <si>
    <t>Tappi ponte</t>
  </si>
  <si>
    <t>43611200-1</t>
  </si>
  <si>
    <t>Trivelle industriali</t>
  </si>
  <si>
    <t>43611300-2</t>
  </si>
  <si>
    <t>Perni per trivellazione</t>
  </si>
  <si>
    <t>43611400-3</t>
  </si>
  <si>
    <t>Chiavi di manovra</t>
  </si>
  <si>
    <t>43611500-4</t>
  </si>
  <si>
    <t>Tavole rotanti</t>
  </si>
  <si>
    <t>43611600-5</t>
  </si>
  <si>
    <t>Supporti di tubazioni per fanghi</t>
  </si>
  <si>
    <t>43611700-6</t>
  </si>
  <si>
    <t>Attrezzature di raccordo</t>
  </si>
  <si>
    <t>43612000-6</t>
  </si>
  <si>
    <t>Parti di macchinari per pozzi di estrazione</t>
  </si>
  <si>
    <t>43612100-7</t>
  </si>
  <si>
    <t>Supporti per casing</t>
  </si>
  <si>
    <t>43612200-8</t>
  </si>
  <si>
    <t>Attrezzature di supporto per liner</t>
  </si>
  <si>
    <t>43612300-9</t>
  </si>
  <si>
    <t>Tensionatori per riser di produzione</t>
  </si>
  <si>
    <t>43612400-0</t>
  </si>
  <si>
    <t>Teste di pozzo</t>
  </si>
  <si>
    <t>43612500-1</t>
  </si>
  <si>
    <t>Attrezzature di raccordo per riser di produzione</t>
  </si>
  <si>
    <t>43612600-2</t>
  </si>
  <si>
    <t>Sistemi di controllo per teste di pozzo</t>
  </si>
  <si>
    <t>43612700-3</t>
  </si>
  <si>
    <t>Attrezzature per teste di pozzo</t>
  </si>
  <si>
    <t>43612800-4</t>
  </si>
  <si>
    <t>Sistemi di sollevamento di apparecchi di trivellazione</t>
  </si>
  <si>
    <t>43613000-3</t>
  </si>
  <si>
    <t>Parti di tagliatrici-abbattitrici di carbone o roccia</t>
  </si>
  <si>
    <t>43613100-4</t>
  </si>
  <si>
    <t>Parti di tagliatrici-abbattitrici di carbone</t>
  </si>
  <si>
    <t>43613200-5</t>
  </si>
  <si>
    <t>Parti di tagliatrici-abbattitrici di roccia</t>
  </si>
  <si>
    <t>43614000-0</t>
  </si>
  <si>
    <t>Parti di macchine per lo scavo di gallerie</t>
  </si>
  <si>
    <t>43620000-5</t>
  </si>
  <si>
    <t>Parti di macchinari per la preparazione dei minerali</t>
  </si>
  <si>
    <t>43630000-8</t>
  </si>
  <si>
    <t>Parti di macchinari per scavo pozzi</t>
  </si>
  <si>
    <t>43640000-1</t>
  </si>
  <si>
    <t>Parti di macchinari per escavazioni</t>
  </si>
  <si>
    <t>43700000-0</t>
  </si>
  <si>
    <t>Macchinari per la metallurgia e loro parti</t>
  </si>
  <si>
    <t>43710000-3</t>
  </si>
  <si>
    <t>Macchinari per laminazione</t>
  </si>
  <si>
    <t>43711000-0</t>
  </si>
  <si>
    <t>Parti di macchinari per laminazione</t>
  </si>
  <si>
    <t>43720000-6</t>
  </si>
  <si>
    <t>Macchine per colare</t>
  </si>
  <si>
    <t>43721000-3</t>
  </si>
  <si>
    <t>Parti di macchine per colare</t>
  </si>
  <si>
    <t>43800000-1</t>
  </si>
  <si>
    <t>Impianti per officine</t>
  </si>
  <si>
    <t>43810000-4</t>
  </si>
  <si>
    <t>Impianti per la lavorazione del legno</t>
  </si>
  <si>
    <t>43811000-1</t>
  </si>
  <si>
    <t>Smerigliatrici</t>
  </si>
  <si>
    <t>43812000-8</t>
  </si>
  <si>
    <t>Segatrici</t>
  </si>
  <si>
    <t>43820000-7</t>
  </si>
  <si>
    <t>Attrezzature per la fabbricazione delle scarpe</t>
  </si>
  <si>
    <t>43830000-0</t>
  </si>
  <si>
    <t>Utensili a motore</t>
  </si>
  <si>
    <t>43840000-3</t>
  </si>
  <si>
    <t>Attrezzature da fabbro</t>
  </si>
  <si>
    <t>44000000-0</t>
  </si>
  <si>
    <t>Strutture e materiali per costruzione, prodotti ausiliari per costruzione (apparecchiature elettriche escluse)</t>
  </si>
  <si>
    <t>44100000-1</t>
  </si>
  <si>
    <t>Materiali per costruzione e articoli connessi</t>
  </si>
  <si>
    <t>44110000-4</t>
  </si>
  <si>
    <t>Materiali per costruzione</t>
  </si>
  <si>
    <t>44111000-1</t>
  </si>
  <si>
    <t>Materiali da costruzione</t>
  </si>
  <si>
    <t>44111100-2</t>
  </si>
  <si>
    <t>Mattoni</t>
  </si>
  <si>
    <t>44111200-3</t>
  </si>
  <si>
    <t>Cemento</t>
  </si>
  <si>
    <t>44111210-6</t>
  </si>
  <si>
    <t>Cemento di perforazione</t>
  </si>
  <si>
    <t>44111300-4</t>
  </si>
  <si>
    <t>Ceramiche</t>
  </si>
  <si>
    <t>44111400-5</t>
  </si>
  <si>
    <t>Pitture e rivestimenti murali</t>
  </si>
  <si>
    <t>44111500-6</t>
  </si>
  <si>
    <t>Isolanti e accessori per isolamento</t>
  </si>
  <si>
    <t>44111510-9</t>
  </si>
  <si>
    <t>Isolanti</t>
  </si>
  <si>
    <t>44111511-6</t>
  </si>
  <si>
    <t>Isolanti elettrici</t>
  </si>
  <si>
    <t>44111520-2</t>
  </si>
  <si>
    <t>Isolanti termici</t>
  </si>
  <si>
    <t>44111530-5</t>
  </si>
  <si>
    <t>Accessori per isolamento elettrico</t>
  </si>
  <si>
    <t>44111540-8</t>
  </si>
  <si>
    <t>Vetro isolante</t>
  </si>
  <si>
    <t>44111600-7</t>
  </si>
  <si>
    <t>Blocchi</t>
  </si>
  <si>
    <t>44111700-8</t>
  </si>
  <si>
    <t>Piastrelle</t>
  </si>
  <si>
    <t>44111800-9</t>
  </si>
  <si>
    <t>Malta (costruzione)</t>
  </si>
  <si>
    <t>44111900-0</t>
  </si>
  <si>
    <t>Piastrelle da pavimentazione di ceramica</t>
  </si>
  <si>
    <t>44112000-8</t>
  </si>
  <si>
    <t>Strutture varie di costruzioni</t>
  </si>
  <si>
    <t>44112100-9</t>
  </si>
  <si>
    <t>Pensiline</t>
  </si>
  <si>
    <t>44112110-2</t>
  </si>
  <si>
    <t>Elementi di pensiline</t>
  </si>
  <si>
    <t>44112120-5</t>
  </si>
  <si>
    <t>Sezioni di profilo</t>
  </si>
  <si>
    <t>44112200-0</t>
  </si>
  <si>
    <t>Rivestimenti di pavimenti</t>
  </si>
  <si>
    <t>44112210-3</t>
  </si>
  <si>
    <t>Rivestimenti rigidi di pavimenti</t>
  </si>
  <si>
    <t>44112220-6</t>
  </si>
  <si>
    <t>Contropavimenti</t>
  </si>
  <si>
    <t>44112230-9</t>
  </si>
  <si>
    <t>Linoleum</t>
  </si>
  <si>
    <t>44112240-2</t>
  </si>
  <si>
    <t>Parquet</t>
  </si>
  <si>
    <t>44112300-1</t>
  </si>
  <si>
    <t>Tramezzi</t>
  </si>
  <si>
    <t>44112310-4</t>
  </si>
  <si>
    <t>Pareti divisorie</t>
  </si>
  <si>
    <t>44112400-2</t>
  </si>
  <si>
    <t>Tetti</t>
  </si>
  <si>
    <t>44112410-5</t>
  </si>
  <si>
    <t>Ossature per tetti</t>
  </si>
  <si>
    <t>44112420-8</t>
  </si>
  <si>
    <t>Sostegni di tetti</t>
  </si>
  <si>
    <t>44112430-1</t>
  </si>
  <si>
    <t>Capriate di copertura</t>
  </si>
  <si>
    <t>44112500-3</t>
  </si>
  <si>
    <t>Materiale per coperture</t>
  </si>
  <si>
    <t>44112510-6</t>
  </si>
  <si>
    <t>Scandole</t>
  </si>
  <si>
    <t>44112600-4</t>
  </si>
  <si>
    <t>Isolamento acustico</t>
  </si>
  <si>
    <t>44112700-5</t>
  </si>
  <si>
    <t>Travi</t>
  </si>
  <si>
    <t>44113000-5</t>
  </si>
  <si>
    <t>Materiali per costruzione stradale</t>
  </si>
  <si>
    <t>44113100-6</t>
  </si>
  <si>
    <t>Materiali per pavimentazione</t>
  </si>
  <si>
    <t>44113120-2</t>
  </si>
  <si>
    <t>Lastre per pavimentazione</t>
  </si>
  <si>
    <t>44113130-5</t>
  </si>
  <si>
    <t>Pietre per pavimentazione</t>
  </si>
  <si>
    <t>44113140-8</t>
  </si>
  <si>
    <t>Pietrame stradale</t>
  </si>
  <si>
    <t>44113200-7</t>
  </si>
  <si>
    <t>Pietre da lastrico</t>
  </si>
  <si>
    <t>44113300-8</t>
  </si>
  <si>
    <t>Materiali bitumati</t>
  </si>
  <si>
    <t>44113310-1</t>
  </si>
  <si>
    <t>Materiali stradali bitumati</t>
  </si>
  <si>
    <t>44113320-4</t>
  </si>
  <si>
    <t>Pietrisco conglomerato</t>
  </si>
  <si>
    <t>44113330-7</t>
  </si>
  <si>
    <t>Materiali di ricoprimento</t>
  </si>
  <si>
    <t>44113500-0</t>
  </si>
  <si>
    <t>Perle di vetro</t>
  </si>
  <si>
    <t>44113600-1</t>
  </si>
  <si>
    <t>Bitume e asfalto</t>
  </si>
  <si>
    <t>44113610-4</t>
  </si>
  <si>
    <t>Bitume</t>
  </si>
  <si>
    <t>44113620-7</t>
  </si>
  <si>
    <t>Asfalto</t>
  </si>
  <si>
    <t>44113700-2</t>
  </si>
  <si>
    <t>Materiali per la riparazione stradale</t>
  </si>
  <si>
    <t>44113800-3</t>
  </si>
  <si>
    <t>Materiali per rivestimento stradale</t>
  </si>
  <si>
    <t>44113810-6</t>
  </si>
  <si>
    <t>Rivestimento di superficie</t>
  </si>
  <si>
    <t>44113900-4</t>
  </si>
  <si>
    <t>Materiali per la manutenzione stradale</t>
  </si>
  <si>
    <t>44113910-7</t>
  </si>
  <si>
    <t>Materiali per la manutenzione invernale</t>
  </si>
  <si>
    <t>44114000-2</t>
  </si>
  <si>
    <t>Calcestruzzo</t>
  </si>
  <si>
    <t>44114100-3</t>
  </si>
  <si>
    <t>Calcestruzzo premiscelato</t>
  </si>
  <si>
    <t>44114200-4</t>
  </si>
  <si>
    <t>Prodotti di calcestruzzo</t>
  </si>
  <si>
    <t>44114210-7</t>
  </si>
  <si>
    <t>Pilastri di calcestruzzo</t>
  </si>
  <si>
    <t>44114220-0</t>
  </si>
  <si>
    <t>Tubazioni e raccordi di calcestruzzo</t>
  </si>
  <si>
    <t>44114250-9</t>
  </si>
  <si>
    <t>Lastre di calcestruzzo</t>
  </si>
  <si>
    <t>44115000-9</t>
  </si>
  <si>
    <t>Impianti per edifici</t>
  </si>
  <si>
    <t>44115100-0</t>
  </si>
  <si>
    <t>Condotti</t>
  </si>
  <si>
    <t>44115200-1</t>
  </si>
  <si>
    <t>Materiali per idraulica e per riscaldamento</t>
  </si>
  <si>
    <t>44115210-4</t>
  </si>
  <si>
    <t>Materiali per idraulica</t>
  </si>
  <si>
    <t>44115220-7</t>
  </si>
  <si>
    <t>Materiali per riscaldamento</t>
  </si>
  <si>
    <t>44115310-5</t>
  </si>
  <si>
    <t>Avvolgibili</t>
  </si>
  <si>
    <t>44115400-3</t>
  </si>
  <si>
    <t>Lucernari</t>
  </si>
  <si>
    <t>44115500-4</t>
  </si>
  <si>
    <t>Impianti di estinzione a spruzzo</t>
  </si>
  <si>
    <t>44115600-5</t>
  </si>
  <si>
    <t>Elevatori su rampa</t>
  </si>
  <si>
    <t>44115700-6</t>
  </si>
  <si>
    <t>Persiane esterne</t>
  </si>
  <si>
    <t>44115710-9</t>
  </si>
  <si>
    <t>Tetti a sbalzo</t>
  </si>
  <si>
    <t>44115800-7</t>
  </si>
  <si>
    <t>Arredi interni per edifici</t>
  </si>
  <si>
    <t>44115810-0</t>
  </si>
  <si>
    <t>Riloghe e tende</t>
  </si>
  <si>
    <t>44115811-7</t>
  </si>
  <si>
    <t>Riloghe</t>
  </si>
  <si>
    <t>44115900-8</t>
  </si>
  <si>
    <t>Dispositivi di protezione solare</t>
  </si>
  <si>
    <t>44130000-0</t>
  </si>
  <si>
    <t>Condotte fognarie</t>
  </si>
  <si>
    <t>44131000-7</t>
  </si>
  <si>
    <t>Camere per acque di scarico</t>
  </si>
  <si>
    <t>44132000-4</t>
  </si>
  <si>
    <t>Elementi di acquedotti</t>
  </si>
  <si>
    <t>44133000-1</t>
  </si>
  <si>
    <t>Fondi in ferro dolce</t>
  </si>
  <si>
    <t>44134000-8</t>
  </si>
  <si>
    <t>Curve</t>
  </si>
  <si>
    <t>44140000-3</t>
  </si>
  <si>
    <t>Prodotti connessi ai materiali da costruzione</t>
  </si>
  <si>
    <t>44141000-0</t>
  </si>
  <si>
    <t>Condutture</t>
  </si>
  <si>
    <t>44141100-1</t>
  </si>
  <si>
    <t>Condutture elettriche</t>
  </si>
  <si>
    <t>44142000-7</t>
  </si>
  <si>
    <t>Strutture</t>
  </si>
  <si>
    <t>44143000-4</t>
  </si>
  <si>
    <t>Pallet</t>
  </si>
  <si>
    <t>44144000-1</t>
  </si>
  <si>
    <t>Pilastri</t>
  </si>
  <si>
    <t>44160000-9</t>
  </si>
  <si>
    <t>Condutture, tubi, tubazioni, alloggiamenti, tubaggi e articoli connessi</t>
  </si>
  <si>
    <t>44161000-6</t>
  </si>
  <si>
    <t>Oleodotti</t>
  </si>
  <si>
    <t>44161100-7</t>
  </si>
  <si>
    <t>Gasdotti</t>
  </si>
  <si>
    <t>44161110-0</t>
  </si>
  <si>
    <t>Rete per la distribuzione del gas</t>
  </si>
  <si>
    <t>44161200-8</t>
  </si>
  <si>
    <t>Condotte idriche</t>
  </si>
  <si>
    <t>44161400-0</t>
  </si>
  <si>
    <t>Condutture subacquee</t>
  </si>
  <si>
    <t>44161410-3</t>
  </si>
  <si>
    <t>Condutture sottomarine</t>
  </si>
  <si>
    <t>44161500-1</t>
  </si>
  <si>
    <t>Condutture ad alta pressione</t>
  </si>
  <si>
    <t>44161600-2</t>
  </si>
  <si>
    <t>Condutture a bassa pressione</t>
  </si>
  <si>
    <t>44161700-3</t>
  </si>
  <si>
    <t>Turbinette per condutture</t>
  </si>
  <si>
    <t>44161710-6</t>
  </si>
  <si>
    <t>Lanciatori di turbinette per tubazioni</t>
  </si>
  <si>
    <t>44161720-9</t>
  </si>
  <si>
    <t>Ricevitori di turbinette per tubazioni</t>
  </si>
  <si>
    <t>44161730-2</t>
  </si>
  <si>
    <t>Stazioni di turbinette per tubazioni</t>
  </si>
  <si>
    <t>44162000-3</t>
  </si>
  <si>
    <t>Tubazioni</t>
  </si>
  <si>
    <t>44162100-4</t>
  </si>
  <si>
    <t>Accessori di tubazioni</t>
  </si>
  <si>
    <t>44162200-5</t>
  </si>
  <si>
    <t>Tubazioni di distribuzione</t>
  </si>
  <si>
    <t>44162300-6</t>
  </si>
  <si>
    <t>Tubazioni per acque luride</t>
  </si>
  <si>
    <t>44162400-7</t>
  </si>
  <si>
    <t>Pozzetti in argilla vetrificata</t>
  </si>
  <si>
    <t>44162500-8</t>
  </si>
  <si>
    <t>Tubazioni per acqua potabile</t>
  </si>
  <si>
    <t>44163000-0</t>
  </si>
  <si>
    <t>Tubazioni e raccordi</t>
  </si>
  <si>
    <t>44163100-1</t>
  </si>
  <si>
    <t>Tubature</t>
  </si>
  <si>
    <t>44163110-4</t>
  </si>
  <si>
    <t>Tubazioni di drenaggio</t>
  </si>
  <si>
    <t>44163111-1</t>
  </si>
  <si>
    <t>Tubazioni di scarico</t>
  </si>
  <si>
    <t>44163112-8</t>
  </si>
  <si>
    <t>Sistema di drenaggio</t>
  </si>
  <si>
    <t>44163120-7</t>
  </si>
  <si>
    <t>Tubazioni per teleriscaldamento</t>
  </si>
  <si>
    <t>44163121-4</t>
  </si>
  <si>
    <t>Tubazioni per riscaldamento</t>
  </si>
  <si>
    <t>44163130-0</t>
  </si>
  <si>
    <t>Tubazioni per fogne</t>
  </si>
  <si>
    <t>44163140-3</t>
  </si>
  <si>
    <t>Tubazioni per vapore e acqua</t>
  </si>
  <si>
    <t>44163150-6</t>
  </si>
  <si>
    <t>Tubazioni a bassa pressione</t>
  </si>
  <si>
    <t>44163160-9</t>
  </si>
  <si>
    <t>Tubazioni e accessori per la distribuzione</t>
  </si>
  <si>
    <t>44163200-2</t>
  </si>
  <si>
    <t>Raccordi per tubazioni</t>
  </si>
  <si>
    <t>44163210-5</t>
  </si>
  <si>
    <t>Collari serratubo</t>
  </si>
  <si>
    <t>44163230-1</t>
  </si>
  <si>
    <t>Connettori per tubi</t>
  </si>
  <si>
    <t>44163240-4</t>
  </si>
  <si>
    <t>Giunti per tubi</t>
  </si>
  <si>
    <t>44163241-1</t>
  </si>
  <si>
    <t>Giunti isolanti</t>
  </si>
  <si>
    <t>44164000-7</t>
  </si>
  <si>
    <t>Rivestimenti e tubazioni</t>
  </si>
  <si>
    <t>44164100-8</t>
  </si>
  <si>
    <t>Tubazioni di rivestimento</t>
  </si>
  <si>
    <t>44164200-9</t>
  </si>
  <si>
    <t>Tubi</t>
  </si>
  <si>
    <t>44164300-0</t>
  </si>
  <si>
    <t>Articoli tubolari</t>
  </si>
  <si>
    <t>44164310-3</t>
  </si>
  <si>
    <t>Tubi e accessori</t>
  </si>
  <si>
    <t>44165000-4</t>
  </si>
  <si>
    <t>Tubi flessibili, colonne montanti e manicotti</t>
  </si>
  <si>
    <t>44165100-5</t>
  </si>
  <si>
    <t>Tubi flessibili</t>
  </si>
  <si>
    <t>44165110-8</t>
  </si>
  <si>
    <t>Tubi per trivellazione</t>
  </si>
  <si>
    <t>44165200-6</t>
  </si>
  <si>
    <t>Colonne montanti</t>
  </si>
  <si>
    <t>44165210-9</t>
  </si>
  <si>
    <t>Colonne montanti flessibili</t>
  </si>
  <si>
    <t>44165300-7</t>
  </si>
  <si>
    <t>Manicotti</t>
  </si>
  <si>
    <t>44166000-1</t>
  </si>
  <si>
    <t>Tubazioni per oleodotti</t>
  </si>
  <si>
    <t>44167000-8</t>
  </si>
  <si>
    <t>Raccordi vari</t>
  </si>
  <si>
    <t>44167100-9</t>
  </si>
  <si>
    <t>Giunti</t>
  </si>
  <si>
    <t>44167110-2</t>
  </si>
  <si>
    <t>Flange</t>
  </si>
  <si>
    <t>44167111-9</t>
  </si>
  <si>
    <t>Giunti a flangia</t>
  </si>
  <si>
    <t>44167200-0</t>
  </si>
  <si>
    <t>Morsetti e collari di riparazione</t>
  </si>
  <si>
    <t>44167300-1</t>
  </si>
  <si>
    <t>Gomiti, giunti a T e raccordi</t>
  </si>
  <si>
    <t>44167400-2</t>
  </si>
  <si>
    <t>Gomiti</t>
  </si>
  <si>
    <t>44170000-2</t>
  </si>
  <si>
    <t>Piastre, fogli, strisce e lamine connessi a metariali da costruzione</t>
  </si>
  <si>
    <t>44171000-9</t>
  </si>
  <si>
    <t>Piastre (costruzione)</t>
  </si>
  <si>
    <t>44172000-6</t>
  </si>
  <si>
    <t>Fogli (costruzione)</t>
  </si>
  <si>
    <t>44173000-3</t>
  </si>
  <si>
    <t>Strisce</t>
  </si>
  <si>
    <t>44174000-0</t>
  </si>
  <si>
    <t>Lamine</t>
  </si>
  <si>
    <t>44175000-7</t>
  </si>
  <si>
    <t>Pannelli</t>
  </si>
  <si>
    <t>44176000-4</t>
  </si>
  <si>
    <t>Pellicole</t>
  </si>
  <si>
    <t>44190000-8</t>
  </si>
  <si>
    <t>Materiali da costruzione vari</t>
  </si>
  <si>
    <t>44191000-5</t>
  </si>
  <si>
    <t>Materiali da costruzione vari in legno</t>
  </si>
  <si>
    <t>44191100-6</t>
  </si>
  <si>
    <t>Compensato</t>
  </si>
  <si>
    <t>44191200-7</t>
  </si>
  <si>
    <t>Legno lamellato</t>
  </si>
  <si>
    <t>44191300-8</t>
  </si>
  <si>
    <t>Pannelli di trucioli</t>
  </si>
  <si>
    <t>44191400-9</t>
  </si>
  <si>
    <t>Pannelli di fibre</t>
  </si>
  <si>
    <t>44191500-0</t>
  </si>
  <si>
    <t>Legno densificato</t>
  </si>
  <si>
    <t>44191600-1</t>
  </si>
  <si>
    <t>Pannelli per parquet</t>
  </si>
  <si>
    <t>44192000-2</t>
  </si>
  <si>
    <t>Altri materiali da costruzione vari</t>
  </si>
  <si>
    <t>44192100-3</t>
  </si>
  <si>
    <t>Schiuma di PVC</t>
  </si>
  <si>
    <t>44192200-4</t>
  </si>
  <si>
    <t>Chiodi</t>
  </si>
  <si>
    <t>44200000-2</t>
  </si>
  <si>
    <t>Prodotti strutturali</t>
  </si>
  <si>
    <t>44210000-5</t>
  </si>
  <si>
    <t>Strutture e parti di strutture</t>
  </si>
  <si>
    <t>44211000-2</t>
  </si>
  <si>
    <t>Edifici prefabbricati</t>
  </si>
  <si>
    <t>44211100-3</t>
  </si>
  <si>
    <t>Abitazioni modulari</t>
  </si>
  <si>
    <t>44211110-6</t>
  </si>
  <si>
    <t>Cabine</t>
  </si>
  <si>
    <t>44211200-4</t>
  </si>
  <si>
    <t>Cubicoli</t>
  </si>
  <si>
    <t>44211300-5</t>
  </si>
  <si>
    <t>Ospedale da campo</t>
  </si>
  <si>
    <t>44211400-6</t>
  </si>
  <si>
    <t>Cucine da campo</t>
  </si>
  <si>
    <t>44211500-7</t>
  </si>
  <si>
    <t>Serre</t>
  </si>
  <si>
    <t>44212000-9</t>
  </si>
  <si>
    <t>Prodotti strutturali e parti tranne edifici prefabbricati</t>
  </si>
  <si>
    <t>44212100-0</t>
  </si>
  <si>
    <t>Ponte</t>
  </si>
  <si>
    <t>44212110-3</t>
  </si>
  <si>
    <t>Sezioni di ponti</t>
  </si>
  <si>
    <t>44212120-6</t>
  </si>
  <si>
    <t>Strutture di ponti</t>
  </si>
  <si>
    <t>44212200-1</t>
  </si>
  <si>
    <t>Torri, tralicci, derrick e piloni</t>
  </si>
  <si>
    <t>44212210-4</t>
  </si>
  <si>
    <t>Derrick</t>
  </si>
  <si>
    <t>44212211-1</t>
  </si>
  <si>
    <t>Derrick di trivellazione</t>
  </si>
  <si>
    <t>44212212-8</t>
  </si>
  <si>
    <t>Derrick di trivellazione statici</t>
  </si>
  <si>
    <t>44212220-7</t>
  </si>
  <si>
    <t>Piloni, pali e paletti</t>
  </si>
  <si>
    <t>44212221-4</t>
  </si>
  <si>
    <t>Piloni</t>
  </si>
  <si>
    <t>44212222-1</t>
  </si>
  <si>
    <t>Piloni per il trasporto di elettricità</t>
  </si>
  <si>
    <t>44212223-8</t>
  </si>
  <si>
    <t>Supporti di piloni</t>
  </si>
  <si>
    <t>44212224-5</t>
  </si>
  <si>
    <t>Pali per linee elettriche aeree</t>
  </si>
  <si>
    <t>44212225-2</t>
  </si>
  <si>
    <t>Pali</t>
  </si>
  <si>
    <t>44212226-9</t>
  </si>
  <si>
    <t>Pali elettrici</t>
  </si>
  <si>
    <t>44212227-6</t>
  </si>
  <si>
    <t>Paletti</t>
  </si>
  <si>
    <t>44212230-0</t>
  </si>
  <si>
    <t>Torri</t>
  </si>
  <si>
    <t>44212233-1</t>
  </si>
  <si>
    <t>Torri piezometriche</t>
  </si>
  <si>
    <t>44212240-3</t>
  </si>
  <si>
    <t>Travi portanti</t>
  </si>
  <si>
    <t>44212250-6</t>
  </si>
  <si>
    <t>Tralicci (piloni)</t>
  </si>
  <si>
    <t>44212260-9</t>
  </si>
  <si>
    <t>Piloni di antenna radio o televisione</t>
  </si>
  <si>
    <t>44212261-6</t>
  </si>
  <si>
    <t>Piloni di antenna radio</t>
  </si>
  <si>
    <t>44212262-3</t>
  </si>
  <si>
    <t>Piloni di antenna televisione</t>
  </si>
  <si>
    <t>44212263-0</t>
  </si>
  <si>
    <t>Supporti a traliccio</t>
  </si>
  <si>
    <t>44212300-2</t>
  </si>
  <si>
    <t>Strutture e parti</t>
  </si>
  <si>
    <t>44212310-5</t>
  </si>
  <si>
    <t>Impalcature</t>
  </si>
  <si>
    <t>44212311-2</t>
  </si>
  <si>
    <t>Puntoni per archi</t>
  </si>
  <si>
    <t>44212312-9</t>
  </si>
  <si>
    <t>Puntelli per archi</t>
  </si>
  <si>
    <t>44212313-6</t>
  </si>
  <si>
    <t>Sostegni</t>
  </si>
  <si>
    <t>44212314-3</t>
  </si>
  <si>
    <t>Collari per tubazioni</t>
  </si>
  <si>
    <t>44212315-0</t>
  </si>
  <si>
    <t>Equipaggiamento per impalcature</t>
  </si>
  <si>
    <t>44212316-7</t>
  </si>
  <si>
    <t>Supporti ad arco</t>
  </si>
  <si>
    <t>44212317-4</t>
  </si>
  <si>
    <t>Strutture di impalcature</t>
  </si>
  <si>
    <t>44212318-1</t>
  </si>
  <si>
    <t>Supporti di condutture</t>
  </si>
  <si>
    <t>44212320-8</t>
  </si>
  <si>
    <t>Strutture varie</t>
  </si>
  <si>
    <t>44212321-5</t>
  </si>
  <si>
    <t>Pensiline per fermate autobus</t>
  </si>
  <si>
    <t>44212322-2</t>
  </si>
  <si>
    <t>Cabine telefoniche</t>
  </si>
  <si>
    <t>44212329-1</t>
  </si>
  <si>
    <t>Diaframmi di sicurezza</t>
  </si>
  <si>
    <t>44212380-6</t>
  </si>
  <si>
    <t>Parti di strutture</t>
  </si>
  <si>
    <t>44212381-3</t>
  </si>
  <si>
    <t>Rivestimento</t>
  </si>
  <si>
    <t>44212382-0</t>
  </si>
  <si>
    <t>Paratoie</t>
  </si>
  <si>
    <t>44212383-7</t>
  </si>
  <si>
    <t>Serrande</t>
  </si>
  <si>
    <t>44212390-9</t>
  </si>
  <si>
    <t>Chiuse</t>
  </si>
  <si>
    <t>44212391-6</t>
  </si>
  <si>
    <t>Saracinesche</t>
  </si>
  <si>
    <t>44212400-3</t>
  </si>
  <si>
    <t>Palancole</t>
  </si>
  <si>
    <t>44212410-6</t>
  </si>
  <si>
    <t>Palancolate</t>
  </si>
  <si>
    <t>44212500-4</t>
  </si>
  <si>
    <t>Angoli e sezioni</t>
  </si>
  <si>
    <t>44212510-7</t>
  </si>
  <si>
    <t>Angoli</t>
  </si>
  <si>
    <t>44212520-0</t>
  </si>
  <si>
    <t>Sezioni</t>
  </si>
  <si>
    <t>44220000-8</t>
  </si>
  <si>
    <t>Falegnameria per costruzioni</t>
  </si>
  <si>
    <t>44221000-5</t>
  </si>
  <si>
    <t>Finestre, porte e articoli affini</t>
  </si>
  <si>
    <t>44221100-6</t>
  </si>
  <si>
    <t>Finestre</t>
  </si>
  <si>
    <t>44221110-9</t>
  </si>
  <si>
    <t>Infissi di finestre</t>
  </si>
  <si>
    <t>44221111-6</t>
  </si>
  <si>
    <t>Infissi a doppi vetri</t>
  </si>
  <si>
    <t>44221120-2</t>
  </si>
  <si>
    <t>Porte-finestre</t>
  </si>
  <si>
    <t>44221200-7</t>
  </si>
  <si>
    <t>Porte</t>
  </si>
  <si>
    <t>44221210-0</t>
  </si>
  <si>
    <t>Pannelli per porte</t>
  </si>
  <si>
    <t>44221211-7</t>
  </si>
  <si>
    <t>Telai di porte</t>
  </si>
  <si>
    <t>44221212-4</t>
  </si>
  <si>
    <t>Zanzariere per porte</t>
  </si>
  <si>
    <t>44221213-1</t>
  </si>
  <si>
    <t>Soglie di porte</t>
  </si>
  <si>
    <t>44221220-3</t>
  </si>
  <si>
    <t>Porte tagliafuoco</t>
  </si>
  <si>
    <t>44221230-6</t>
  </si>
  <si>
    <t>Porte scorrevoli</t>
  </si>
  <si>
    <t>44221240-9</t>
  </si>
  <si>
    <t>Porte di garage</t>
  </si>
  <si>
    <t>44221300-8</t>
  </si>
  <si>
    <t>Cancelli</t>
  </si>
  <si>
    <t>44221310-1</t>
  </si>
  <si>
    <t>Cancelli di accesso</t>
  </si>
  <si>
    <t>44221400-9</t>
  </si>
  <si>
    <t>Persiane</t>
  </si>
  <si>
    <t>44221500-0</t>
  </si>
  <si>
    <t>Soglie</t>
  </si>
  <si>
    <t>44230000-1</t>
  </si>
  <si>
    <t>Carpenteria per costruzioni</t>
  </si>
  <si>
    <t>44231000-8</t>
  </si>
  <si>
    <t>Pannelli pronti per recinzioni</t>
  </si>
  <si>
    <t>44232000-5</t>
  </si>
  <si>
    <t>Capriate in legno</t>
  </si>
  <si>
    <t>44233000-2</t>
  </si>
  <si>
    <t>Scale</t>
  </si>
  <si>
    <t>44300000-3</t>
  </si>
  <si>
    <t>Cavi, fili metallici e prodotti affini</t>
  </si>
  <si>
    <t>44310000-6</t>
  </si>
  <si>
    <t>Prodotti di fili metallici</t>
  </si>
  <si>
    <t>44311000-3</t>
  </si>
  <si>
    <t>Cavi a trefoli</t>
  </si>
  <si>
    <t>44312000-0</t>
  </si>
  <si>
    <t>Filo per recinzioni</t>
  </si>
  <si>
    <t>44312300-3</t>
  </si>
  <si>
    <t>Filo spinato</t>
  </si>
  <si>
    <t>44313000-7</t>
  </si>
  <si>
    <t>Rete metallica</t>
  </si>
  <si>
    <t>44313100-8</t>
  </si>
  <si>
    <t>Graticolato</t>
  </si>
  <si>
    <t>44313200-9</t>
  </si>
  <si>
    <t>Tela metallica</t>
  </si>
  <si>
    <t>44315000-1</t>
  </si>
  <si>
    <t>Vergelle</t>
  </si>
  <si>
    <t>44315100-2</t>
  </si>
  <si>
    <t>Accessori per saldatura</t>
  </si>
  <si>
    <t>44315200-3</t>
  </si>
  <si>
    <t>Materiali per saldatura</t>
  </si>
  <si>
    <t>44315300-4</t>
  </si>
  <si>
    <t>Materiali per brasatura dolce o forte</t>
  </si>
  <si>
    <t>44315310-7</t>
  </si>
  <si>
    <t>Materiali per brasatura dolce</t>
  </si>
  <si>
    <t>44315320-0</t>
  </si>
  <si>
    <t>Materiali per brasatura forte</t>
  </si>
  <si>
    <t>44316000-8</t>
  </si>
  <si>
    <t>Ferramenta</t>
  </si>
  <si>
    <t>44316100-9</t>
  </si>
  <si>
    <t>Incudini</t>
  </si>
  <si>
    <t>44316200-0</t>
  </si>
  <si>
    <t>Forgia portatile</t>
  </si>
  <si>
    <t>44316300-1</t>
  </si>
  <si>
    <t>Griglie</t>
  </si>
  <si>
    <t>44316400-2</t>
  </si>
  <si>
    <t>Articoli di ferro</t>
  </si>
  <si>
    <t>44316500-3</t>
  </si>
  <si>
    <t>Articoli di fabbro</t>
  </si>
  <si>
    <t>44316510-6</t>
  </si>
  <si>
    <t>Articoli di fabbro ferraio</t>
  </si>
  <si>
    <t>44317000-5</t>
  </si>
  <si>
    <t>Brache in ferro o acciaio</t>
  </si>
  <si>
    <t>44318000-2</t>
  </si>
  <si>
    <t>Conduttori</t>
  </si>
  <si>
    <t>44320000-9</t>
  </si>
  <si>
    <t>Cavi e prodotti affini</t>
  </si>
  <si>
    <t>44321000-6</t>
  </si>
  <si>
    <t>Cavi</t>
  </si>
  <si>
    <t>44322000-3</t>
  </si>
  <si>
    <t>Accessori per cavi</t>
  </si>
  <si>
    <t>44322100-4</t>
  </si>
  <si>
    <t>Condotte per cavi</t>
  </si>
  <si>
    <t>44322200-5</t>
  </si>
  <si>
    <t>Connettori per cavi</t>
  </si>
  <si>
    <t>44322300-6</t>
  </si>
  <si>
    <t>Dotti per cavi</t>
  </si>
  <si>
    <t>44322400-7</t>
  </si>
  <si>
    <t>Elementi di fissaggio per cavi</t>
  </si>
  <si>
    <t>44330000-2</t>
  </si>
  <si>
    <t>Barre, aste, fili e profili per costruzioni</t>
  </si>
  <si>
    <t>44331000-9</t>
  </si>
  <si>
    <t>Barre</t>
  </si>
  <si>
    <t>44332000-6</t>
  </si>
  <si>
    <t>Aste (costruzione)</t>
  </si>
  <si>
    <t>44333000-3</t>
  </si>
  <si>
    <t>Fili</t>
  </si>
  <si>
    <t>44334000-0</t>
  </si>
  <si>
    <t>Profili</t>
  </si>
  <si>
    <t>44400000-4</t>
  </si>
  <si>
    <t>Prodotti fabbricati vari e articoli affini</t>
  </si>
  <si>
    <t>44410000-7</t>
  </si>
  <si>
    <t>Articoli per il bagno e la cucina</t>
  </si>
  <si>
    <t>44411000-4</t>
  </si>
  <si>
    <t>Articoli sanitari</t>
  </si>
  <si>
    <t>44411100-5</t>
  </si>
  <si>
    <t>Rubinetti</t>
  </si>
  <si>
    <t>44411200-6</t>
  </si>
  <si>
    <t>Vasche da bagno</t>
  </si>
  <si>
    <t>44411300-7</t>
  </si>
  <si>
    <t>Lavelli</t>
  </si>
  <si>
    <t>44411400-8</t>
  </si>
  <si>
    <t>Piatti doccia</t>
  </si>
  <si>
    <t>44411600-0</t>
  </si>
  <si>
    <t>Bidè</t>
  </si>
  <si>
    <t>44411700-1</t>
  </si>
  <si>
    <t>Sedili, coperchi, vasi, tazze e cassette di scarico per servizi igienici</t>
  </si>
  <si>
    <t>44411710-4</t>
  </si>
  <si>
    <t>Sedili per servizi igienici</t>
  </si>
  <si>
    <t>44411720-7</t>
  </si>
  <si>
    <t>Coperchi per servizi igienici</t>
  </si>
  <si>
    <t>44411740-3</t>
  </si>
  <si>
    <t>Tazze per servizi igienici</t>
  </si>
  <si>
    <t>44411750-6</t>
  </si>
  <si>
    <t>Cassette di scarico</t>
  </si>
  <si>
    <t>44411800-2</t>
  </si>
  <si>
    <t>Orinali</t>
  </si>
  <si>
    <t>44420000-0</t>
  </si>
  <si>
    <t>Prodotti utilizzati nella costruzione</t>
  </si>
  <si>
    <t>44421000-7</t>
  </si>
  <si>
    <t>Casseforti o cassette di sicurezza e porte blindate o rinforzate</t>
  </si>
  <si>
    <t>44421300-0</t>
  </si>
  <si>
    <t>Casseforti</t>
  </si>
  <si>
    <t>44421500-2</t>
  </si>
  <si>
    <t>Porte blindate o rinforzate</t>
  </si>
  <si>
    <t>44421600-3</t>
  </si>
  <si>
    <t>Depositi di sicurezza</t>
  </si>
  <si>
    <t>44421700-4</t>
  </si>
  <si>
    <t>Scatole e armadietti</t>
  </si>
  <si>
    <t>44421710-7</t>
  </si>
  <si>
    <t>Armadietti per deposito bagagli</t>
  </si>
  <si>
    <t>44421720-0</t>
  </si>
  <si>
    <t>Armadietti con serratura</t>
  </si>
  <si>
    <t>44421721-7</t>
  </si>
  <si>
    <t>Cassette di sicurezza</t>
  </si>
  <si>
    <t>44421722-4</t>
  </si>
  <si>
    <t>Casse di sicurezza</t>
  </si>
  <si>
    <t>44421780-8</t>
  </si>
  <si>
    <t>Scrigni di sicurezza</t>
  </si>
  <si>
    <t>44421790-1</t>
  </si>
  <si>
    <t>Casseforti portatili</t>
  </si>
  <si>
    <t>44422000-4</t>
  </si>
  <si>
    <t>Cassette delle lettere</t>
  </si>
  <si>
    <t>44423000-1</t>
  </si>
  <si>
    <t>Articoli vari</t>
  </si>
  <si>
    <t>44423100-2</t>
  </si>
  <si>
    <t>Campane</t>
  </si>
  <si>
    <t>44423200-3</t>
  </si>
  <si>
    <t>Scale a pioli</t>
  </si>
  <si>
    <t>44423220-9</t>
  </si>
  <si>
    <t>Scale pieghevoli</t>
  </si>
  <si>
    <t>44423230-2</t>
  </si>
  <si>
    <t>Scalei</t>
  </si>
  <si>
    <t>44423300-4</t>
  </si>
  <si>
    <t>Attrezzatura per movimentazione merci</t>
  </si>
  <si>
    <t>44423330-3</t>
  </si>
  <si>
    <t>Piattaforme per movimentazione merci</t>
  </si>
  <si>
    <t>44423340-6</t>
  </si>
  <si>
    <t>Accessori di cavi per mezzi di movimentazione merci</t>
  </si>
  <si>
    <t>44423400-5</t>
  </si>
  <si>
    <t>Segnaletica e articoli affini</t>
  </si>
  <si>
    <t>44423450-0</t>
  </si>
  <si>
    <t>Targhette</t>
  </si>
  <si>
    <t>44423460-3</t>
  </si>
  <si>
    <t>Targhe indirizzo</t>
  </si>
  <si>
    <t>44423700-8</t>
  </si>
  <si>
    <t>Elementi di pozzetti</t>
  </si>
  <si>
    <t>44423710-1</t>
  </si>
  <si>
    <t>Coperchi per idranti sottosuolo</t>
  </si>
  <si>
    <t>44423720-4</t>
  </si>
  <si>
    <t>Casse di delimitazione</t>
  </si>
  <si>
    <t>44423730-7</t>
  </si>
  <si>
    <t>Intelaiatura di chiusini</t>
  </si>
  <si>
    <t>44423740-0</t>
  </si>
  <si>
    <t>Chiusini</t>
  </si>
  <si>
    <t>44423750-3</t>
  </si>
  <si>
    <t>Coperchi per drenaggi</t>
  </si>
  <si>
    <t>44423760-6</t>
  </si>
  <si>
    <t>Coperchi per accessi</t>
  </si>
  <si>
    <t>44423790-5</t>
  </si>
  <si>
    <t>Gradini in ferro per pozzetti</t>
  </si>
  <si>
    <t>44423800-9</t>
  </si>
  <si>
    <t>Matrici metalliche</t>
  </si>
  <si>
    <t>44423810-2</t>
  </si>
  <si>
    <t>Timbri di gomma</t>
  </si>
  <si>
    <t>44423850-4</t>
  </si>
  <si>
    <t>Forme</t>
  </si>
  <si>
    <t>44423900-0</t>
  </si>
  <si>
    <t>Anodi sacrificali</t>
  </si>
  <si>
    <t>44424000-8</t>
  </si>
  <si>
    <t>Scatole per contatori e nastri</t>
  </si>
  <si>
    <t>44424100-9</t>
  </si>
  <si>
    <t>Scatole per contatori</t>
  </si>
  <si>
    <t>44424200-0</t>
  </si>
  <si>
    <t>Nastri adesivi</t>
  </si>
  <si>
    <t>44424300-1</t>
  </si>
  <si>
    <t>Nastro riflettente</t>
  </si>
  <si>
    <t>44425000-5</t>
  </si>
  <si>
    <t>Anelli, sigilli, fasce, aste e materiali di sigillatura</t>
  </si>
  <si>
    <t>44425100-6</t>
  </si>
  <si>
    <t>Anelli elastici</t>
  </si>
  <si>
    <t>44425110-9</t>
  </si>
  <si>
    <t>Anelli di rinforzo autoadesivi</t>
  </si>
  <si>
    <t>44425200-7</t>
  </si>
  <si>
    <t>Rondelle di gomma</t>
  </si>
  <si>
    <t>44425300-8</t>
  </si>
  <si>
    <t>Nastri di gomma</t>
  </si>
  <si>
    <t>44425400-9</t>
  </si>
  <si>
    <t>Materiali di sigillatura</t>
  </si>
  <si>
    <t>44425500-0</t>
  </si>
  <si>
    <t>Aste di plastica</t>
  </si>
  <si>
    <t>44430000-3</t>
  </si>
  <si>
    <t>Protezioni blindate</t>
  </si>
  <si>
    <t>44431000-0</t>
  </si>
  <si>
    <t>Piastre di protezione</t>
  </si>
  <si>
    <t>44440000-6</t>
  </si>
  <si>
    <t>Cuscinetti</t>
  </si>
  <si>
    <t>44441000-3</t>
  </si>
  <si>
    <t>Microsfere</t>
  </si>
  <si>
    <t>44442000-0</t>
  </si>
  <si>
    <t>Cuscinetti a rulli</t>
  </si>
  <si>
    <t>44450000-9</t>
  </si>
  <si>
    <t>Acciaio dolce</t>
  </si>
  <si>
    <t>44451000-6</t>
  </si>
  <si>
    <t>Monete grezze</t>
  </si>
  <si>
    <t>44452000-3</t>
  </si>
  <si>
    <t>Cassette per monete</t>
  </si>
  <si>
    <t>44460000-2</t>
  </si>
  <si>
    <t>Puntelli e travi per miniera</t>
  </si>
  <si>
    <t>44461000-9</t>
  </si>
  <si>
    <t>Puntelli</t>
  </si>
  <si>
    <t>44461100-0</t>
  </si>
  <si>
    <t>Puntelli da miniera</t>
  </si>
  <si>
    <t>44462000-6</t>
  </si>
  <si>
    <t>Travi per miniera</t>
  </si>
  <si>
    <t>44464000-0</t>
  </si>
  <si>
    <t>Cingoli</t>
  </si>
  <si>
    <t>44470000-5</t>
  </si>
  <si>
    <t>Prodotti in ghisa</t>
  </si>
  <si>
    <t>44480000-8</t>
  </si>
  <si>
    <t>Attrezzature varie di protezione antincendio</t>
  </si>
  <si>
    <t>44481000-5</t>
  </si>
  <si>
    <t>Scale a piattaforma</t>
  </si>
  <si>
    <t>44481100-6</t>
  </si>
  <si>
    <t>Scale antincendio</t>
  </si>
  <si>
    <t>44482000-2</t>
  </si>
  <si>
    <t>Dispositivi di protezione antincendio</t>
  </si>
  <si>
    <t>44482100-3</t>
  </si>
  <si>
    <t>Manichette antincendio</t>
  </si>
  <si>
    <t>44482200-4</t>
  </si>
  <si>
    <t>Bocche per idranti</t>
  </si>
  <si>
    <t>44500000-5</t>
  </si>
  <si>
    <t>Utensili, serrature, chiavi, cerniere, chiusure, catene e molle</t>
  </si>
  <si>
    <t>44510000-8</t>
  </si>
  <si>
    <t>Utensili</t>
  </si>
  <si>
    <t>44511000-5</t>
  </si>
  <si>
    <t>Utensili a mano</t>
  </si>
  <si>
    <t>44511100-6</t>
  </si>
  <si>
    <t>Vanghe e badili</t>
  </si>
  <si>
    <t>44511110-9</t>
  </si>
  <si>
    <t>Vanghe</t>
  </si>
  <si>
    <t>44511120-2</t>
  </si>
  <si>
    <t>Badili</t>
  </si>
  <si>
    <t>44511200-7</t>
  </si>
  <si>
    <t>Forche da giardinaggio</t>
  </si>
  <si>
    <t>44511300-8</t>
  </si>
  <si>
    <t>Marre, picconi, zappe, rastrelli e rastrelli da spiaggia</t>
  </si>
  <si>
    <t>44511310-1</t>
  </si>
  <si>
    <t>Marre</t>
  </si>
  <si>
    <t>44511320-4</t>
  </si>
  <si>
    <t>Picconi</t>
  </si>
  <si>
    <t>44511330-7</t>
  </si>
  <si>
    <t>Zappe</t>
  </si>
  <si>
    <t>44511340-0</t>
  </si>
  <si>
    <t>Rastrelli</t>
  </si>
  <si>
    <t>44511341-7</t>
  </si>
  <si>
    <t>Rastrelli da spiaggia</t>
  </si>
  <si>
    <t>44511400-9</t>
  </si>
  <si>
    <t>Asce</t>
  </si>
  <si>
    <t>44511500-0</t>
  </si>
  <si>
    <t>Seghe a mano</t>
  </si>
  <si>
    <t>44511510-3</t>
  </si>
  <si>
    <t>Lame per seghe a mano</t>
  </si>
  <si>
    <t>44512000-2</t>
  </si>
  <si>
    <t>Utensili a mano vari</t>
  </si>
  <si>
    <t>44512100-3</t>
  </si>
  <si>
    <t>Scalpelli</t>
  </si>
  <si>
    <t>44512200-4</t>
  </si>
  <si>
    <t>Tenaglie</t>
  </si>
  <si>
    <t>44512210-7</t>
  </si>
  <si>
    <t>Pinze per crimpatura</t>
  </si>
  <si>
    <t>44512300-5</t>
  </si>
  <si>
    <t>Martelli</t>
  </si>
  <si>
    <t>44512400-6</t>
  </si>
  <si>
    <t>Morsetti per fili</t>
  </si>
  <si>
    <t>44512500-7</t>
  </si>
  <si>
    <t>Chiavi per bulloni</t>
  </si>
  <si>
    <t>44512600-8</t>
  </si>
  <si>
    <t>Utensili per lavori stradali</t>
  </si>
  <si>
    <t>44512610-1</t>
  </si>
  <si>
    <t>Rulli a punte per superfici stradali</t>
  </si>
  <si>
    <t>44512700-9</t>
  </si>
  <si>
    <t>Lime o raspe</t>
  </si>
  <si>
    <t>44512800-0</t>
  </si>
  <si>
    <t>Cacciaviti</t>
  </si>
  <si>
    <t>44512900-1</t>
  </si>
  <si>
    <t>Punte a forare, punte di cacciaviti ed altri accessori</t>
  </si>
  <si>
    <t>44512910-4</t>
  </si>
  <si>
    <t>Punte a forare</t>
  </si>
  <si>
    <t>44512920-7</t>
  </si>
  <si>
    <t>Punte di cacciaviti</t>
  </si>
  <si>
    <t>44512930-0</t>
  </si>
  <si>
    <t>Portautensili</t>
  </si>
  <si>
    <t>44512940-3</t>
  </si>
  <si>
    <t>Cassette per utensili</t>
  </si>
  <si>
    <t>44513000-9</t>
  </si>
  <si>
    <t>Utensili a pedale</t>
  </si>
  <si>
    <t>44514000-6</t>
  </si>
  <si>
    <t>Manici e parti di utensili</t>
  </si>
  <si>
    <t>44514100-7</t>
  </si>
  <si>
    <t>Manici di utensili</t>
  </si>
  <si>
    <t>44514200-8</t>
  </si>
  <si>
    <t>Parti di utensili</t>
  </si>
  <si>
    <t>44520000-1</t>
  </si>
  <si>
    <t>Serrature, chiavi e cerniere</t>
  </si>
  <si>
    <t>44521000-8</t>
  </si>
  <si>
    <t>Lucchetti e serrature vari</t>
  </si>
  <si>
    <t>44521100-9</t>
  </si>
  <si>
    <t>Serrature</t>
  </si>
  <si>
    <t>44521110-2</t>
  </si>
  <si>
    <t>Serrature per porte</t>
  </si>
  <si>
    <t>44521120-5</t>
  </si>
  <si>
    <t>Serrature elettroniche di sicurezza</t>
  </si>
  <si>
    <t>44521130-8</t>
  </si>
  <si>
    <t>Serrature di sicurezza rinforzate</t>
  </si>
  <si>
    <t>44521140-1</t>
  </si>
  <si>
    <t>Serrature per mobili</t>
  </si>
  <si>
    <t>44521200-0</t>
  </si>
  <si>
    <t>Lucchetti e catene</t>
  </si>
  <si>
    <t>44521210-3</t>
  </si>
  <si>
    <t>Lucchetti</t>
  </si>
  <si>
    <t>44522000-5</t>
  </si>
  <si>
    <t>Ganci, parti di serrature e chiavi</t>
  </si>
  <si>
    <t>44522100-6</t>
  </si>
  <si>
    <t>Ganci</t>
  </si>
  <si>
    <t>44522200-7</t>
  </si>
  <si>
    <t>Chiavi</t>
  </si>
  <si>
    <t>44522300-8</t>
  </si>
  <si>
    <t>Parti di lucchetti</t>
  </si>
  <si>
    <t>44522400-9</t>
  </si>
  <si>
    <t>Parti di serrature</t>
  </si>
  <si>
    <t>44523000-2</t>
  </si>
  <si>
    <t>Cerniere, supporti e accessori</t>
  </si>
  <si>
    <t>44523100-3</t>
  </si>
  <si>
    <t>Cerniere</t>
  </si>
  <si>
    <t>44523200-4</t>
  </si>
  <si>
    <t>Supporti</t>
  </si>
  <si>
    <t>44523300-5</t>
  </si>
  <si>
    <t>Accessori</t>
  </si>
  <si>
    <t>44530000-4</t>
  </si>
  <si>
    <t>Elementi di fissaggio</t>
  </si>
  <si>
    <t>44531000-1</t>
  </si>
  <si>
    <t>Elementi di fissaggio filettati</t>
  </si>
  <si>
    <t>44531100-2</t>
  </si>
  <si>
    <t>Viti per legno</t>
  </si>
  <si>
    <t>44531200-3</t>
  </si>
  <si>
    <t>Viti a gancio o anelli a passo di vite</t>
  </si>
  <si>
    <t>44531300-4</t>
  </si>
  <si>
    <t>Viti autofilettanti</t>
  </si>
  <si>
    <t>44531400-5</t>
  </si>
  <si>
    <t>Bulloni</t>
  </si>
  <si>
    <t>44531500-6</t>
  </si>
  <si>
    <t>Insiemi di giunti flangiati</t>
  </si>
  <si>
    <t>44531510-9</t>
  </si>
  <si>
    <t>Bulloni e viti</t>
  </si>
  <si>
    <t>44531520-2</t>
  </si>
  <si>
    <t>Bulloni a testa quadra e tirafondi</t>
  </si>
  <si>
    <t>44531600-7</t>
  </si>
  <si>
    <t>Dadi</t>
  </si>
  <si>
    <t>44531700-8</t>
  </si>
  <si>
    <t>Articoli filettati di ferro o acciaio</t>
  </si>
  <si>
    <t>44532000-8</t>
  </si>
  <si>
    <t>Dispositivi di fissaggio non filettati</t>
  </si>
  <si>
    <t>44532100-9</t>
  </si>
  <si>
    <t>Ribattini</t>
  </si>
  <si>
    <t>44532200-0</t>
  </si>
  <si>
    <t>Rondelle</t>
  </si>
  <si>
    <t>44532300-1</t>
  </si>
  <si>
    <t>Coppiglie</t>
  </si>
  <si>
    <t>44532400-2</t>
  </si>
  <si>
    <t>Stecche in acciaio</t>
  </si>
  <si>
    <t>44533000-5</t>
  </si>
  <si>
    <t>Elementi di fissaggio di rame</t>
  </si>
  <si>
    <t>44540000-7</t>
  </si>
  <si>
    <t>Catene</t>
  </si>
  <si>
    <t>44541000-4</t>
  </si>
  <si>
    <t>Catene articolate</t>
  </si>
  <si>
    <t>44542000-1</t>
  </si>
  <si>
    <t>Parti di catene</t>
  </si>
  <si>
    <t>44550000-0</t>
  </si>
  <si>
    <t>Molle</t>
  </si>
  <si>
    <t>44600000-6</t>
  </si>
  <si>
    <t>Cisterne, serbatoi e contenitori radiatori e caldaie per riscaldamento centrale</t>
  </si>
  <si>
    <t>44610000-9</t>
  </si>
  <si>
    <t>Cisterne, serbatoi, contenitori e recipienti a pressione</t>
  </si>
  <si>
    <t>44611000-6</t>
  </si>
  <si>
    <t>Cisterne</t>
  </si>
  <si>
    <t>44611100-7</t>
  </si>
  <si>
    <t>Bombole ad aria</t>
  </si>
  <si>
    <t>44611110-0</t>
  </si>
  <si>
    <t>Bombole ad aria compressa</t>
  </si>
  <si>
    <t>44611200-8</t>
  </si>
  <si>
    <t>Apparecchi respiratori</t>
  </si>
  <si>
    <t>44611400-0</t>
  </si>
  <si>
    <t>Cisterne di stoccaggio</t>
  </si>
  <si>
    <t>44611410-3</t>
  </si>
  <si>
    <t>Cisterne per petrolio</t>
  </si>
  <si>
    <t>44611420-6</t>
  </si>
  <si>
    <t>Cisterne per fanghi</t>
  </si>
  <si>
    <t>44611500-1</t>
  </si>
  <si>
    <t>Cisterne per acqua</t>
  </si>
  <si>
    <t>44611600-2</t>
  </si>
  <si>
    <t>Serbatoi</t>
  </si>
  <si>
    <t>44612000-3</t>
  </si>
  <si>
    <t>Contenitori di gas liquefatto</t>
  </si>
  <si>
    <t>44612100-4</t>
  </si>
  <si>
    <t>Bombole per gas</t>
  </si>
  <si>
    <t>44612200-5</t>
  </si>
  <si>
    <t>Serbatoi per gas</t>
  </si>
  <si>
    <t>44613000-0</t>
  </si>
  <si>
    <t>Grandi contenitori</t>
  </si>
  <si>
    <t>44613110-4</t>
  </si>
  <si>
    <t>Sili</t>
  </si>
  <si>
    <t>44613200-2</t>
  </si>
  <si>
    <t>Contenitori frigoriferi</t>
  </si>
  <si>
    <t>44613210-5</t>
  </si>
  <si>
    <t>Cisterne d'acqua</t>
  </si>
  <si>
    <t>44613300-3</t>
  </si>
  <si>
    <t>Contenitori standard</t>
  </si>
  <si>
    <t>44613400-4</t>
  </si>
  <si>
    <t>Contenitori di stoccaggio</t>
  </si>
  <si>
    <t>44613500-5</t>
  </si>
  <si>
    <t>Contenitori d'acqua</t>
  </si>
  <si>
    <t>44613600-6</t>
  </si>
  <si>
    <t>Contenitori su ruote</t>
  </si>
  <si>
    <t>44613700-7</t>
  </si>
  <si>
    <t>Cassonetti per rifiuti</t>
  </si>
  <si>
    <t>44613800-8</t>
  </si>
  <si>
    <t>Contenitori per rifiuti</t>
  </si>
  <si>
    <t>44614000-7</t>
  </si>
  <si>
    <t>Botti</t>
  </si>
  <si>
    <t>44614100-8</t>
  </si>
  <si>
    <t>Cassonetti di stoccaggio</t>
  </si>
  <si>
    <t>44614300-0</t>
  </si>
  <si>
    <t>Sistema di magazzinaggio a mezzo container</t>
  </si>
  <si>
    <t>44614310-3</t>
  </si>
  <si>
    <t>Macchinari di accatastamento</t>
  </si>
  <si>
    <t>44615000-4</t>
  </si>
  <si>
    <t>Recipienti a pressione</t>
  </si>
  <si>
    <t>44615100-5</t>
  </si>
  <si>
    <t>Recipienti a pressione in acciaio</t>
  </si>
  <si>
    <t>44616000-1</t>
  </si>
  <si>
    <t>Fusti</t>
  </si>
  <si>
    <t>44616200-3</t>
  </si>
  <si>
    <t>Bidoni per rifiuti</t>
  </si>
  <si>
    <t>44617000-8</t>
  </si>
  <si>
    <t>Scatole</t>
  </si>
  <si>
    <t>44617100-9</t>
  </si>
  <si>
    <t>Cartoni</t>
  </si>
  <si>
    <t>44617200-0</t>
  </si>
  <si>
    <t>Armadi per contatori</t>
  </si>
  <si>
    <t>44617300-1</t>
  </si>
  <si>
    <t>Scatole prefabbricate</t>
  </si>
  <si>
    <t>44618000-5</t>
  </si>
  <si>
    <t>Contenitori leggeri, tappi, chiusure per contenitori, tini e coperchi</t>
  </si>
  <si>
    <t>44618100-6</t>
  </si>
  <si>
    <t>Contenitori leggeri</t>
  </si>
  <si>
    <t>44618300-8</t>
  </si>
  <si>
    <t>Tappi, turaccioli, chiusure per contenitori e coperchi</t>
  </si>
  <si>
    <t>44618310-1</t>
  </si>
  <si>
    <t>Tappi</t>
  </si>
  <si>
    <t>44618320-4</t>
  </si>
  <si>
    <t>Tappi a vite</t>
  </si>
  <si>
    <t>44618330-7</t>
  </si>
  <si>
    <t>Coperchi di contenitori</t>
  </si>
  <si>
    <t>44618340-0</t>
  </si>
  <si>
    <t>Coperchi</t>
  </si>
  <si>
    <t>44618350-3</t>
  </si>
  <si>
    <t>Capsule di plastica</t>
  </si>
  <si>
    <t>44618400-9</t>
  </si>
  <si>
    <t>Scatole per conserve</t>
  </si>
  <si>
    <t>44618420-5</t>
  </si>
  <si>
    <t>Lattine per alimenti</t>
  </si>
  <si>
    <t>44618500-0</t>
  </si>
  <si>
    <t>Vasche</t>
  </si>
  <si>
    <t>44619000-2</t>
  </si>
  <si>
    <t>Altri contenitori</t>
  </si>
  <si>
    <t>44619100-3</t>
  </si>
  <si>
    <t>Casse</t>
  </si>
  <si>
    <t>44619200-4</t>
  </si>
  <si>
    <t>Tamburi per cavi</t>
  </si>
  <si>
    <t>44619300-5</t>
  </si>
  <si>
    <t>Gabbie</t>
  </si>
  <si>
    <t>44619400-6</t>
  </si>
  <si>
    <t>Barili</t>
  </si>
  <si>
    <t>44619500-7</t>
  </si>
  <si>
    <t>Pallet a cassa</t>
  </si>
  <si>
    <t>44620000-2</t>
  </si>
  <si>
    <t>Radiatori e caldaie per il riscaldamento centrale e loro parti</t>
  </si>
  <si>
    <t>44621000-9</t>
  </si>
  <si>
    <t>Radiatori e caldaie</t>
  </si>
  <si>
    <t>44621100-0</t>
  </si>
  <si>
    <t>Radiatori</t>
  </si>
  <si>
    <t>44621110-3</t>
  </si>
  <si>
    <t>Radiatori per il riscaldamento centrale</t>
  </si>
  <si>
    <t>44621111-0</t>
  </si>
  <si>
    <t>Radiatori per il riscaldamento centrale non elettrico</t>
  </si>
  <si>
    <t>44621112-7</t>
  </si>
  <si>
    <t>Parti di radiatori per il riscaldamento centrale</t>
  </si>
  <si>
    <t>44621200-1</t>
  </si>
  <si>
    <t>Caldaie</t>
  </si>
  <si>
    <t>44621210-4</t>
  </si>
  <si>
    <t>Scaldabagno</t>
  </si>
  <si>
    <t>44621220-7</t>
  </si>
  <si>
    <t>Caldaie per il riscaldamento centrale</t>
  </si>
  <si>
    <t>44621221-4</t>
  </si>
  <si>
    <t>Parti di caldaie per il riscaldamento centrale</t>
  </si>
  <si>
    <t>44622000-6</t>
  </si>
  <si>
    <t>Sistemi di recupero del calore</t>
  </si>
  <si>
    <t>44622100-7</t>
  </si>
  <si>
    <t>Apparecchiature di recupero del calore</t>
  </si>
  <si>
    <t>44800000-8</t>
  </si>
  <si>
    <t>Pitture, vernici e mastici</t>
  </si>
  <si>
    <t>44810000-1</t>
  </si>
  <si>
    <t>Pitture</t>
  </si>
  <si>
    <t>44811000-8</t>
  </si>
  <si>
    <t>Vernici stradali</t>
  </si>
  <si>
    <t>44812000-5</t>
  </si>
  <si>
    <t>Colori per pittura artistica</t>
  </si>
  <si>
    <t>44812100-6</t>
  </si>
  <si>
    <t>Lacche e smalti</t>
  </si>
  <si>
    <t>44812200-7</t>
  </si>
  <si>
    <t>Vernici a olio e idropitture</t>
  </si>
  <si>
    <t>44812210-0</t>
  </si>
  <si>
    <t>Vernici a olio</t>
  </si>
  <si>
    <t>44812220-3</t>
  </si>
  <si>
    <t>Idropitture</t>
  </si>
  <si>
    <t>44812300-8</t>
  </si>
  <si>
    <t>Colori ad uso scolastico</t>
  </si>
  <si>
    <t>44812310-1</t>
  </si>
  <si>
    <t>Assortimenti di colori</t>
  </si>
  <si>
    <t>44812320-4</t>
  </si>
  <si>
    <t>Colori per segnaletica</t>
  </si>
  <si>
    <t>44812400-9</t>
  </si>
  <si>
    <t>Articoli per pittori e decoratori</t>
  </si>
  <si>
    <t>44820000-4</t>
  </si>
  <si>
    <t>Vernici</t>
  </si>
  <si>
    <t>44830000-7</t>
  </si>
  <si>
    <t>Mastici, riempitivi, cementi sigillanti e solventi</t>
  </si>
  <si>
    <t>44831000-4</t>
  </si>
  <si>
    <t>Mastici, riempitivi, cemento sigillante</t>
  </si>
  <si>
    <t>44831100-5</t>
  </si>
  <si>
    <t>Mastici</t>
  </si>
  <si>
    <t>44831200-6</t>
  </si>
  <si>
    <t>Riempitivi</t>
  </si>
  <si>
    <t>44831300-7</t>
  </si>
  <si>
    <t>Cemento sigillante</t>
  </si>
  <si>
    <t>44831400-8</t>
  </si>
  <si>
    <t>Boiacca</t>
  </si>
  <si>
    <t>44832000-1</t>
  </si>
  <si>
    <t>Solventi</t>
  </si>
  <si>
    <t>44832100-2</t>
  </si>
  <si>
    <t>Sverniciatori</t>
  </si>
  <si>
    <t>44832200-3</t>
  </si>
  <si>
    <t>Diluenti</t>
  </si>
  <si>
    <t>44900000-9</t>
  </si>
  <si>
    <t>Pietra da costruzione, pietra calcare, gesso e ardesia</t>
  </si>
  <si>
    <t>44910000-2</t>
  </si>
  <si>
    <t>Pietra da costruzione</t>
  </si>
  <si>
    <t>44911000-9</t>
  </si>
  <si>
    <t>Marmo e pietra da costruzione calcare</t>
  </si>
  <si>
    <t>44911100-0</t>
  </si>
  <si>
    <t>Marmo</t>
  </si>
  <si>
    <t>44911200-1</t>
  </si>
  <si>
    <t>Travertino</t>
  </si>
  <si>
    <t>44912000-6</t>
  </si>
  <si>
    <t>Pietre da costruzione varie</t>
  </si>
  <si>
    <t>44912100-7</t>
  </si>
  <si>
    <t>Granito</t>
  </si>
  <si>
    <t>44912200-8</t>
  </si>
  <si>
    <t>Arenaria</t>
  </si>
  <si>
    <t>44912300-9</t>
  </si>
  <si>
    <t>Basalto</t>
  </si>
  <si>
    <t>44912400-0</t>
  </si>
  <si>
    <t>Cordoli</t>
  </si>
  <si>
    <t>44920000-5</t>
  </si>
  <si>
    <t>Calcare, pietra da gesso e creta</t>
  </si>
  <si>
    <t>44921000-2</t>
  </si>
  <si>
    <t>Calcare e pietra da gesso</t>
  </si>
  <si>
    <t>44921100-3</t>
  </si>
  <si>
    <t>Pietra da gesso</t>
  </si>
  <si>
    <t>44921200-4</t>
  </si>
  <si>
    <t>Calce</t>
  </si>
  <si>
    <t>44921210-7</t>
  </si>
  <si>
    <t>Farina di calcare</t>
  </si>
  <si>
    <t>44921300-5</t>
  </si>
  <si>
    <t>Calcare</t>
  </si>
  <si>
    <t>44922000-9</t>
  </si>
  <si>
    <t>Creta e dolomite</t>
  </si>
  <si>
    <t>44922100-0</t>
  </si>
  <si>
    <t>Creta</t>
  </si>
  <si>
    <t>44922200-1</t>
  </si>
  <si>
    <t>Dolomite</t>
  </si>
  <si>
    <t>44930000-8</t>
  </si>
  <si>
    <t>Ardesia</t>
  </si>
  <si>
    <t>45000000-7</t>
  </si>
  <si>
    <t>Lavori di costruzione</t>
  </si>
  <si>
    <t>45100000-8</t>
  </si>
  <si>
    <t>Lavori di preparazione del cantiere edile</t>
  </si>
  <si>
    <t>45110000-1</t>
  </si>
  <si>
    <t>Lavori di demolizione di edifici e lavori di movimento terra</t>
  </si>
  <si>
    <t>45111000-8</t>
  </si>
  <si>
    <t>Lavori di demolizione, di preparazione del sito e sgombero</t>
  </si>
  <si>
    <t>45111100-9</t>
  </si>
  <si>
    <t>Lavori di demolizione</t>
  </si>
  <si>
    <t>45111200-0</t>
  </si>
  <si>
    <t>Lavori di preparazione del sito e sgombero</t>
  </si>
  <si>
    <t>45111210-3</t>
  </si>
  <si>
    <t>Brillamento e rimozione di materiale roccioso</t>
  </si>
  <si>
    <t>45111211-0</t>
  </si>
  <si>
    <t>Brillamento</t>
  </si>
  <si>
    <t>45111212-7</t>
  </si>
  <si>
    <t>Rimozione di materiale roccioso</t>
  </si>
  <si>
    <t>45111213-4</t>
  </si>
  <si>
    <t>Lavori di sgombero</t>
  </si>
  <si>
    <t>45111214-1</t>
  </si>
  <si>
    <t>Lavori di rimozione di macerie</t>
  </si>
  <si>
    <t>45111220-6</t>
  </si>
  <si>
    <t>Lavori di disboscamento</t>
  </si>
  <si>
    <t>45111230-9</t>
  </si>
  <si>
    <t>Lavori di stabilizzazione del terreno</t>
  </si>
  <si>
    <t>45111240-2</t>
  </si>
  <si>
    <t>Lavori di drenaggio terreni</t>
  </si>
  <si>
    <t>45111250-5</t>
  </si>
  <si>
    <t>Lavori di indagine dei terreni</t>
  </si>
  <si>
    <t>45111260-8</t>
  </si>
  <si>
    <t>Preparazione del terreno per l'estrazione mineraria</t>
  </si>
  <si>
    <t>45111290-7</t>
  </si>
  <si>
    <t>Lavori primari per servizi</t>
  </si>
  <si>
    <t>45111291-4</t>
  </si>
  <si>
    <t>Lavori di sviluppo di siti</t>
  </si>
  <si>
    <t>45111300-1</t>
  </si>
  <si>
    <t>Lavori di smantellamento</t>
  </si>
  <si>
    <t>45111310-4</t>
  </si>
  <si>
    <t>Lavori di demolizione per impianti militari</t>
  </si>
  <si>
    <t>45111320-7</t>
  </si>
  <si>
    <t>Lavori di demolizione per impianti di sicurezza</t>
  </si>
  <si>
    <t>45112000-5</t>
  </si>
  <si>
    <t>Lavori di scavo e movimento terra</t>
  </si>
  <si>
    <t>45112100-6</t>
  </si>
  <si>
    <t>Lavori di scavo di fossi</t>
  </si>
  <si>
    <t>45112200-7</t>
  </si>
  <si>
    <t>Rimozione di terra</t>
  </si>
  <si>
    <t>45112210-0</t>
  </si>
  <si>
    <t>Lavori di sterro</t>
  </si>
  <si>
    <t>45112300-8</t>
  </si>
  <si>
    <t>Lavori di riporto e bonifica del terreno</t>
  </si>
  <si>
    <t>45112310-1</t>
  </si>
  <si>
    <t>Lavori di riporto</t>
  </si>
  <si>
    <t>45112320-4</t>
  </si>
  <si>
    <t>Bonifica del terreno</t>
  </si>
  <si>
    <t>45112330-7</t>
  </si>
  <si>
    <t>Lavori di dissodamento di siti</t>
  </si>
  <si>
    <t>45112340-0</t>
  </si>
  <si>
    <t>Lavori di decontaminazione di terreni</t>
  </si>
  <si>
    <t>45112350-3</t>
  </si>
  <si>
    <t>Bonifica di terre incolte</t>
  </si>
  <si>
    <t>45112360-6</t>
  </si>
  <si>
    <t>Lavori di bonifica di terreni</t>
  </si>
  <si>
    <t>45112400-9</t>
  </si>
  <si>
    <t>Lavori di scavo</t>
  </si>
  <si>
    <t>45112410-2</t>
  </si>
  <si>
    <t>Lavori di scavo di fosse</t>
  </si>
  <si>
    <t>45112420-5</t>
  </si>
  <si>
    <t>Lavori di scavo di fondamenta</t>
  </si>
  <si>
    <t>45112440-1</t>
  </si>
  <si>
    <t>Terrazzamento di pendii collinari</t>
  </si>
  <si>
    <t>45112441-8</t>
  </si>
  <si>
    <t>Terrazzamento</t>
  </si>
  <si>
    <t>45112450-4</t>
  </si>
  <si>
    <t>Lavori di scavo di siti archeologici</t>
  </si>
  <si>
    <t>45112500-0</t>
  </si>
  <si>
    <t>Lavori di movimento terra</t>
  </si>
  <si>
    <t>45112600-1</t>
  </si>
  <si>
    <t>Lavori di scavo e riporto</t>
  </si>
  <si>
    <t>45112700-2</t>
  </si>
  <si>
    <t>Lavori di architettura paesaggistica</t>
  </si>
  <si>
    <t>45112710-5</t>
  </si>
  <si>
    <t>Lavori di architettura paesaggistica per aree verdi</t>
  </si>
  <si>
    <t>45112711-2</t>
  </si>
  <si>
    <t>Lavori di architettura paesaggistica per parchi</t>
  </si>
  <si>
    <t>45112712-9</t>
  </si>
  <si>
    <t>Lavori di architettura paesaggistica per giardini</t>
  </si>
  <si>
    <t>45112713-6</t>
  </si>
  <si>
    <t>Lavori di architettura paesaggistica per giardini pensili</t>
  </si>
  <si>
    <t>45112714-3</t>
  </si>
  <si>
    <t>Lavori di architettura paesaggistica per cimiteri</t>
  </si>
  <si>
    <t>45112720-8</t>
  </si>
  <si>
    <t>Lavori di architettura paesaggistica per aree ricreative e sportive</t>
  </si>
  <si>
    <t>45112721-5</t>
  </si>
  <si>
    <t>Lavori di architettura paesaggistica per campi di golf</t>
  </si>
  <si>
    <t>45112722-2</t>
  </si>
  <si>
    <t>Lavori di architettura paesaggistica per centri di equitazione</t>
  </si>
  <si>
    <t>45112723-9</t>
  </si>
  <si>
    <t>Lavori di architettura paesaggistica per campi gioco</t>
  </si>
  <si>
    <t>45112730-1</t>
  </si>
  <si>
    <t>Lavori di architettura paesaggistica per strade e autostrade</t>
  </si>
  <si>
    <t>45112740-4</t>
  </si>
  <si>
    <t>Lavori di architettura paesaggistica per aeroporti</t>
  </si>
  <si>
    <t>45113000-2</t>
  </si>
  <si>
    <t>Preparazione di siti</t>
  </si>
  <si>
    <t>45120000-4</t>
  </si>
  <si>
    <t>Trivellazioni e perforazioni di sondaggio</t>
  </si>
  <si>
    <t>45121000-1</t>
  </si>
  <si>
    <t>Trivellazioni di sondaggio</t>
  </si>
  <si>
    <t>45122000-8</t>
  </si>
  <si>
    <t>Perforazioni di sondaggio</t>
  </si>
  <si>
    <t>45200000-9</t>
  </si>
  <si>
    <t>Lavori per la costruzione completa o parziale e ingegneria civile</t>
  </si>
  <si>
    <t>45210000-2</t>
  </si>
  <si>
    <t>Lavori generali di costruzione di edifici</t>
  </si>
  <si>
    <t>45211000-9</t>
  </si>
  <si>
    <t>Lavori di costruzione di condomini e case unifamiliari</t>
  </si>
  <si>
    <t>45211100-0</t>
  </si>
  <si>
    <t>Lavori di costruzione per case</t>
  </si>
  <si>
    <t>45211200-1</t>
  </si>
  <si>
    <t>Lavori di costruzione di centri assistenziali</t>
  </si>
  <si>
    <t>45211300-2</t>
  </si>
  <si>
    <t>Lavori di costruzione di case</t>
  </si>
  <si>
    <t>45211310-5</t>
  </si>
  <si>
    <t>Lavori di costruzione di bagni</t>
  </si>
  <si>
    <t>45211320-8</t>
  </si>
  <si>
    <t>Lavori di costruzione di portici</t>
  </si>
  <si>
    <t>45211340-4</t>
  </si>
  <si>
    <t>Lavori di costruzione di condomini</t>
  </si>
  <si>
    <t>45211341-1</t>
  </si>
  <si>
    <t>Lavori di costruzione di appartamenti</t>
  </si>
  <si>
    <t>45211350-7</t>
  </si>
  <si>
    <t>Lavori di costruzione di edifici multifunzionali</t>
  </si>
  <si>
    <t>45211360-0</t>
  </si>
  <si>
    <t>Lavori di costruzione di sviluppo urbano</t>
  </si>
  <si>
    <t>45211370-3</t>
  </si>
  <si>
    <t>Lavori di costruzione di saune</t>
  </si>
  <si>
    <t>45212000-6</t>
  </si>
  <si>
    <t>Lavori di costruzione di centri ricreativi, sportivi, culturali, alberghi e ristoranti</t>
  </si>
  <si>
    <t>45212100-7</t>
  </si>
  <si>
    <t>Impianti per il tempo libero</t>
  </si>
  <si>
    <t>45212110-0</t>
  </si>
  <si>
    <t>Lavori di costruzione di centri per il tempo libero</t>
  </si>
  <si>
    <t>45212120-3</t>
  </si>
  <si>
    <t>Lavori di costruzione di parchi tematici</t>
  </si>
  <si>
    <t>45212130-6</t>
  </si>
  <si>
    <t>Lavori di costruzione di parchi di divertimenti</t>
  </si>
  <si>
    <t>45212140-9</t>
  </si>
  <si>
    <t>Impianto ricreativo</t>
  </si>
  <si>
    <t>45212150-2</t>
  </si>
  <si>
    <t>Lavori di costruzione di cinema</t>
  </si>
  <si>
    <t>45212160-5</t>
  </si>
  <si>
    <t>Lavori di costruzione di casinò</t>
  </si>
  <si>
    <t>45212170-8</t>
  </si>
  <si>
    <t>Lavori di costruzione di edifici per attività ricreative</t>
  </si>
  <si>
    <t>45212171-5</t>
  </si>
  <si>
    <t>Lavori di costruzione di centri per attività ricreative</t>
  </si>
  <si>
    <t>45212172-2</t>
  </si>
  <si>
    <t>Lavori di costruzione di centri ricreativi</t>
  </si>
  <si>
    <t>45212180-1</t>
  </si>
  <si>
    <t>Lavori di costruzione di biglietterie</t>
  </si>
  <si>
    <t>45212190-4</t>
  </si>
  <si>
    <t>Lavori parasole</t>
  </si>
  <si>
    <t>45212200-8</t>
  </si>
  <si>
    <t>Lavori di costruzione di impianti sportivi</t>
  </si>
  <si>
    <t>45212210-1</t>
  </si>
  <si>
    <t>Lavori di costruzione di impianti sportivi specializzati</t>
  </si>
  <si>
    <t>45212211-8</t>
  </si>
  <si>
    <t>Lavori di costruzione di piste di pattinaggio</t>
  </si>
  <si>
    <t>45212212-5</t>
  </si>
  <si>
    <t>Lavori di costruzione per piscine</t>
  </si>
  <si>
    <t>45212213-2</t>
  </si>
  <si>
    <t>Lavori di applicazione di segnaletiche sportive</t>
  </si>
  <si>
    <t>45212220-4</t>
  </si>
  <si>
    <t>Lavori di costruzione per impianti sportivi polivalenti</t>
  </si>
  <si>
    <t>45212221-1</t>
  </si>
  <si>
    <t>Lavori di costruzione di strutture per terreni sportivi</t>
  </si>
  <si>
    <t>45212222-8</t>
  </si>
  <si>
    <t>Lavori di costruzione di palestre</t>
  </si>
  <si>
    <t>45212223-5</t>
  </si>
  <si>
    <t>Lavori di costruzione di attrezzature per sport invernali</t>
  </si>
  <si>
    <t>45212224-2</t>
  </si>
  <si>
    <t>Lavori di costruzione di stadi</t>
  </si>
  <si>
    <t>45212225-9</t>
  </si>
  <si>
    <t>Lavori di costruzione di palazzi dello sport</t>
  </si>
  <si>
    <t>45212230-7</t>
  </si>
  <si>
    <t>Installazione di spogliatoi</t>
  </si>
  <si>
    <t>45212290-5</t>
  </si>
  <si>
    <t>Riparazione e manutenzione di impianti sportivi</t>
  </si>
  <si>
    <t>45212300-9</t>
  </si>
  <si>
    <t>Lavori di costruzione di edifici per l'arte e la cultura</t>
  </si>
  <si>
    <t>45212310-2</t>
  </si>
  <si>
    <t>Lavori di costruzione di centri espositivi</t>
  </si>
  <si>
    <t>45212311-9</t>
  </si>
  <si>
    <t>Lavori di costruzione di gallerie d'arte</t>
  </si>
  <si>
    <t>45212312-6</t>
  </si>
  <si>
    <t>Lavori di costruzione di centri per esposizioni</t>
  </si>
  <si>
    <t>45212313-3</t>
  </si>
  <si>
    <t>Lavori di costruzione di musei</t>
  </si>
  <si>
    <t>45212314-0</t>
  </si>
  <si>
    <t>Lavori di costruzione di monumenti storici o commemorativi</t>
  </si>
  <si>
    <t>45212320-5</t>
  </si>
  <si>
    <t>Lavori di costruzione di edifici destinati ad attività artistiche</t>
  </si>
  <si>
    <t>45212321-2</t>
  </si>
  <si>
    <t>Lavori di costruzione di auditori</t>
  </si>
  <si>
    <t>45212322-9</t>
  </si>
  <si>
    <t>Lavori di costruzione di teatri</t>
  </si>
  <si>
    <t>45212330-8</t>
  </si>
  <si>
    <t>Lavori di costruzione di biblioteche</t>
  </si>
  <si>
    <t>45212331-5</t>
  </si>
  <si>
    <t>Lavori di costruzione di biblioteche multimediali</t>
  </si>
  <si>
    <t>45212340-1</t>
  </si>
  <si>
    <t>Lavori di costruzione di sale per conferenze</t>
  </si>
  <si>
    <t>45212350-4</t>
  </si>
  <si>
    <t>Edifici di particolare interesse storico o architettonico</t>
  </si>
  <si>
    <t>45212351-1</t>
  </si>
  <si>
    <t>Lavori di costruzione di monumenti preistorici</t>
  </si>
  <si>
    <t>45212352-8</t>
  </si>
  <si>
    <t>Lavori di costruzione di monumenti industriali</t>
  </si>
  <si>
    <t>45212353-5</t>
  </si>
  <si>
    <t>Lavori di costruzione di palazzi</t>
  </si>
  <si>
    <t>45212354-2</t>
  </si>
  <si>
    <t>Lavori di costruzione di castelli</t>
  </si>
  <si>
    <t>45212360-7</t>
  </si>
  <si>
    <t>Lavori di costruzione di edifici religiosi</t>
  </si>
  <si>
    <t>45212361-4</t>
  </si>
  <si>
    <t>Lavori di costruzione di chiese</t>
  </si>
  <si>
    <t>45212400-0</t>
  </si>
  <si>
    <t>Alberghi e ristoranti</t>
  </si>
  <si>
    <t>45212410-3</t>
  </si>
  <si>
    <t>Lavori di costruzione di strutture alberghiere</t>
  </si>
  <si>
    <t>45212411-0</t>
  </si>
  <si>
    <t>Lavori di costruzione di alberghi</t>
  </si>
  <si>
    <t>45212412-7</t>
  </si>
  <si>
    <t>Lavori di costruzione di ostelli</t>
  </si>
  <si>
    <t>45212413-4</t>
  </si>
  <si>
    <t>Lavori di costruzione di alloggi per soggiorni di breve durata</t>
  </si>
  <si>
    <t>45212420-6</t>
  </si>
  <si>
    <t>Lavori di costruzione di ristoranti ed edifici simili</t>
  </si>
  <si>
    <t>45212421-3</t>
  </si>
  <si>
    <t>Lavori di costruzione di ristoranti</t>
  </si>
  <si>
    <t>45212422-0</t>
  </si>
  <si>
    <t>Lavori di costruzione di mense</t>
  </si>
  <si>
    <t>45212423-7</t>
  </si>
  <si>
    <t>Lavori di costruzione di caffetterie</t>
  </si>
  <si>
    <t>45212500-1</t>
  </si>
  <si>
    <t>Conversioni di cucine o ristoranti</t>
  </si>
  <si>
    <t>45212600-2</t>
  </si>
  <si>
    <t>Lavori di costruzione di padiglioni</t>
  </si>
  <si>
    <t>45213000-3</t>
  </si>
  <si>
    <t>Lavori di costruzione di edifici commerciali, magazzini ed edifici industriali, edifici per i trasporti</t>
  </si>
  <si>
    <t>45213100-4</t>
  </si>
  <si>
    <t>Lavori di costruzione di edifici commerciali</t>
  </si>
  <si>
    <t>45213110-7</t>
  </si>
  <si>
    <t>Lavori di costruzione di edifici per negozi</t>
  </si>
  <si>
    <t>45213111-4</t>
  </si>
  <si>
    <t>Lavori di costruzione di centri commerciali</t>
  </si>
  <si>
    <t>45213112-1</t>
  </si>
  <si>
    <t>Lavori di costruzione di negozi</t>
  </si>
  <si>
    <t>45213120-0</t>
  </si>
  <si>
    <t>Lavori di costruzione di uffici postali</t>
  </si>
  <si>
    <t>45213130-3</t>
  </si>
  <si>
    <t>Lavori di costruzione di banche</t>
  </si>
  <si>
    <t>45213140-6</t>
  </si>
  <si>
    <t>Lavori di costruzione di mercati</t>
  </si>
  <si>
    <t>45213141-3</t>
  </si>
  <si>
    <t>Lavori di costruzione di mercati coperti</t>
  </si>
  <si>
    <t>45213142-0</t>
  </si>
  <si>
    <t>Lavori di costruzione di mercati all'aperto</t>
  </si>
  <si>
    <t>45213150-9</t>
  </si>
  <si>
    <t>Lavori di costruzione di complessi di uffici</t>
  </si>
  <si>
    <t>45213200-5</t>
  </si>
  <si>
    <t>Lavori di costruzione di magazzini e edifici industriali</t>
  </si>
  <si>
    <t>45213210-8</t>
  </si>
  <si>
    <t>Impianti frigoriferi</t>
  </si>
  <si>
    <t>45213220-1</t>
  </si>
  <si>
    <t>Lavori di costruzione per depositi</t>
  </si>
  <si>
    <t>45213221-8</t>
  </si>
  <si>
    <t>Lavori di costruzione di magazzini</t>
  </si>
  <si>
    <t>45213230-4</t>
  </si>
  <si>
    <t>Lavori di costruzione di mattatoi</t>
  </si>
  <si>
    <t>45213240-7</t>
  </si>
  <si>
    <t>Lavori di costruzione di edifici agricoli</t>
  </si>
  <si>
    <t>45213241-4</t>
  </si>
  <si>
    <t>Lavori di costruzione di fienili</t>
  </si>
  <si>
    <t>45213242-1</t>
  </si>
  <si>
    <t>Lavori di costruzione di stalle</t>
  </si>
  <si>
    <t>45213250-0</t>
  </si>
  <si>
    <t>Lavori di costruzione di edifici industriali</t>
  </si>
  <si>
    <t>45213251-7</t>
  </si>
  <si>
    <t>Lavori di costruzione di unità industriali</t>
  </si>
  <si>
    <t>45213252-4</t>
  </si>
  <si>
    <t>Lavori di costruzione di officine</t>
  </si>
  <si>
    <t>45213260-3</t>
  </si>
  <si>
    <t>Lavori di costruzione di depositi di stoccaggio</t>
  </si>
  <si>
    <t>45213270-6</t>
  </si>
  <si>
    <t>Lavori di costruzione di impianti di riciclo</t>
  </si>
  <si>
    <t>45213280-9</t>
  </si>
  <si>
    <t>Lavori di costruzione di strutture di compostaggio</t>
  </si>
  <si>
    <t>45213300-6</t>
  </si>
  <si>
    <t>Edifici connessi ai trasporti</t>
  </si>
  <si>
    <t>45213310-9</t>
  </si>
  <si>
    <t>Lavori di costruzione di edifici per i trasporti su strada</t>
  </si>
  <si>
    <t>45213311-6</t>
  </si>
  <si>
    <t>Lavori di costruzione di stazioni degli autobus</t>
  </si>
  <si>
    <t>45213312-3</t>
  </si>
  <si>
    <t>Lavori di costruzione di edifici per il parcheggio di veicoli</t>
  </si>
  <si>
    <t>45213313-0</t>
  </si>
  <si>
    <t>Lavori di costruzione per edifici per aree di servizio</t>
  </si>
  <si>
    <t>45213314-7</t>
  </si>
  <si>
    <t>Lavori di costruzione di garage per autobus</t>
  </si>
  <si>
    <t>45213315-4</t>
  </si>
  <si>
    <t>Lavori di costruzione di gabbiotti per le fermate dell'autobus</t>
  </si>
  <si>
    <t>45213316-1</t>
  </si>
  <si>
    <t>Lavori di installazione di passerelle</t>
  </si>
  <si>
    <t>45213320-2</t>
  </si>
  <si>
    <t>Lavori di costruzione di edifici per i trasporti ferroviari</t>
  </si>
  <si>
    <t>45213321-9</t>
  </si>
  <si>
    <t>Lavori di costruzione di stazioni ferroviarie</t>
  </si>
  <si>
    <t>45213322-6</t>
  </si>
  <si>
    <t>Lavori di costruzione di edifici per capolinea ferroviario</t>
  </si>
  <si>
    <t>45213330-5</t>
  </si>
  <si>
    <t>Lavori di costruzione di edifici per i trasporti aerei</t>
  </si>
  <si>
    <t>45213331-2</t>
  </si>
  <si>
    <t>Lavori di costruzione di edifici aeroportuali</t>
  </si>
  <si>
    <t>45213332-9</t>
  </si>
  <si>
    <t>Lavori di costruzione di torri di controllo aeroportuali</t>
  </si>
  <si>
    <t>45213333-6</t>
  </si>
  <si>
    <t>Lavori di installazione di banchi per la registrazione negli aeroporti</t>
  </si>
  <si>
    <t>45213340-8</t>
  </si>
  <si>
    <t>Lavori di costruzione di edifici per la navigazione interna</t>
  </si>
  <si>
    <t>45213341-5</t>
  </si>
  <si>
    <t>Lavori di costruzione di edifici per i terminal di traghetti</t>
  </si>
  <si>
    <t>45213342-2</t>
  </si>
  <si>
    <t>Lavori di costruzione di terminal per traghetti RO-RO</t>
  </si>
  <si>
    <t>45213350-1</t>
  </si>
  <si>
    <t>Lavori di costruzione di edifici per mezzi di trasporto vari</t>
  </si>
  <si>
    <t>45213351-8</t>
  </si>
  <si>
    <t>Lavori di costruzione di hangar per la manutenzione</t>
  </si>
  <si>
    <t>45213352-5</t>
  </si>
  <si>
    <t>Lavori di costruzione di depositi di servizio</t>
  </si>
  <si>
    <t>45213353-2</t>
  </si>
  <si>
    <t>Lavori di installazione di ponti di accesso per i passeggeri</t>
  </si>
  <si>
    <t>45213400-7</t>
  </si>
  <si>
    <t>Installazione di stanze per il personale</t>
  </si>
  <si>
    <t>45214000-0</t>
  </si>
  <si>
    <t>Lavori di costruzione di edifici per l'istruzione e la ricerca</t>
  </si>
  <si>
    <t>45214100-1</t>
  </si>
  <si>
    <t>Lavori di costruzione di scuole per l'infanzia</t>
  </si>
  <si>
    <t>45214200-2</t>
  </si>
  <si>
    <t>Lavori di costruzione di edifici scolastici</t>
  </si>
  <si>
    <t>45214210-5</t>
  </si>
  <si>
    <t>Lavori di costruzione di scuole elementari</t>
  </si>
  <si>
    <t>45214220-8</t>
  </si>
  <si>
    <t>Lavori di costruzione di scuole superiori</t>
  </si>
  <si>
    <t>45214230-1</t>
  </si>
  <si>
    <t>Lavori di costruzione di scuole speciali</t>
  </si>
  <si>
    <t>45214300-3</t>
  </si>
  <si>
    <t>Lavori di costruzione di istituti superiori</t>
  </si>
  <si>
    <t>45214310-6</t>
  </si>
  <si>
    <t>Lavori di costruzione di istituti professionali</t>
  </si>
  <si>
    <t>45214320-9</t>
  </si>
  <si>
    <t>Lavori di costruzione di istituti tecnici</t>
  </si>
  <si>
    <t>45214400-4</t>
  </si>
  <si>
    <t>Lavori di costruzione di edifici universitari</t>
  </si>
  <si>
    <t>45214410-7</t>
  </si>
  <si>
    <t>Lavori di costruzione di politecnici</t>
  </si>
  <si>
    <t>45214420-0</t>
  </si>
  <si>
    <t>Lavori di costruzione di aule universitarie</t>
  </si>
  <si>
    <t>45214430-3</t>
  </si>
  <si>
    <t>Lavori di costruzione di laboratori linguistici</t>
  </si>
  <si>
    <t>45214500-5</t>
  </si>
  <si>
    <t>Lavori di costruzione di edifici per l'istruzione post-scolastica</t>
  </si>
  <si>
    <t>45214600-6</t>
  </si>
  <si>
    <t>Lavori di costruzione di edifici di ricerca</t>
  </si>
  <si>
    <t>45214610-9</t>
  </si>
  <si>
    <t>Lavori di costruzione di laboratori</t>
  </si>
  <si>
    <t>45214620-2</t>
  </si>
  <si>
    <t>Lavori di costruzione di dispositivi di ricerca e collaudo</t>
  </si>
  <si>
    <t>45214630-5</t>
  </si>
  <si>
    <t>Impianti scientifici</t>
  </si>
  <si>
    <t>45214631-2</t>
  </si>
  <si>
    <t>Lavori di installazione di locali senza polvere</t>
  </si>
  <si>
    <t>45214640-8</t>
  </si>
  <si>
    <t>Lavori di costruzione di stazioni meteorologiche</t>
  </si>
  <si>
    <t>45214700-7</t>
  </si>
  <si>
    <t>Lavori di costruzione di case dello studente</t>
  </si>
  <si>
    <t>45214710-0</t>
  </si>
  <si>
    <t>Lavori di costruzione di atrii</t>
  </si>
  <si>
    <t>45214800-8</t>
  </si>
  <si>
    <t>Edificio con strutture di formazione</t>
  </si>
  <si>
    <t>45215000-7</t>
  </si>
  <si>
    <t>Lavori di costruzione di edifici per servizi sociali e sanitari, crematori e gabinetti pubblici</t>
  </si>
  <si>
    <t>45215100-8</t>
  </si>
  <si>
    <t>Lavori di costruzione di edifici per servizi sanitari</t>
  </si>
  <si>
    <t>45215110-1</t>
  </si>
  <si>
    <t>Lavori di costruzione di stazioni termali</t>
  </si>
  <si>
    <t>45215120-4</t>
  </si>
  <si>
    <t>Lavori di costruzione di edifici medici speciali</t>
  </si>
  <si>
    <t>45215130-7</t>
  </si>
  <si>
    <t>Lavori di costruzione di cliniche</t>
  </si>
  <si>
    <t>45215140-0</t>
  </si>
  <si>
    <t>Lavori di costruzione di strutture ospedaliere</t>
  </si>
  <si>
    <t>45215141-7</t>
  </si>
  <si>
    <t>Lavori di costruzione di sale operatorie</t>
  </si>
  <si>
    <t>45215142-4</t>
  </si>
  <si>
    <t>Lavori di costruzione di unità per cure intensive</t>
  </si>
  <si>
    <t>45215143-1</t>
  </si>
  <si>
    <t>Lavori di costruzione di sale per screening diagnostico</t>
  </si>
  <si>
    <t>45215144-8</t>
  </si>
  <si>
    <t>Lavori di costruzione di sale per screening</t>
  </si>
  <si>
    <t>45215145-5</t>
  </si>
  <si>
    <t>Lavori di costruzione di sale per fluoroscopia</t>
  </si>
  <si>
    <t>45215146-2</t>
  </si>
  <si>
    <t>Lavori di costruzione di sale per patologia</t>
  </si>
  <si>
    <t>45215147-9</t>
  </si>
  <si>
    <t>Lavori di costruzione di sale per medicina legale</t>
  </si>
  <si>
    <t>45215148-6</t>
  </si>
  <si>
    <t>Lavori di costruzione di sale cateteri</t>
  </si>
  <si>
    <t>45215200-9</t>
  </si>
  <si>
    <t>Lavori di costruzione di edifici per servizi sociali</t>
  </si>
  <si>
    <t>45215210-2</t>
  </si>
  <si>
    <t>Lavori di costruzione di centri di accoglienza</t>
  </si>
  <si>
    <t>45215212-6</t>
  </si>
  <si>
    <t>Lavori di costruzione di case di riposo per anziani</t>
  </si>
  <si>
    <t>45215213-3</t>
  </si>
  <si>
    <t>Lavori di costruzione di case di cura</t>
  </si>
  <si>
    <t>45215214-0</t>
  </si>
  <si>
    <t>Lavori di costruzione di case residenziali</t>
  </si>
  <si>
    <t>45215215-7</t>
  </si>
  <si>
    <t>Lavori di costruzione di convitti</t>
  </si>
  <si>
    <t>45215220-5</t>
  </si>
  <si>
    <t>Lavori di costruzione di strutture sociali, esclusi i centri di accoglienza</t>
  </si>
  <si>
    <t>45215221-2</t>
  </si>
  <si>
    <t>Lavori di costruzione di centri di assistenza diurna</t>
  </si>
  <si>
    <t>45215222-9</t>
  </si>
  <si>
    <t>Lavori di costruzione di centri civici</t>
  </si>
  <si>
    <t>45215300-0</t>
  </si>
  <si>
    <t>Lavori di costruzione di crematori</t>
  </si>
  <si>
    <t>45215400-1</t>
  </si>
  <si>
    <t>Cimitero</t>
  </si>
  <si>
    <t>45215500-2</t>
  </si>
  <si>
    <t>Gabinetti pubblici</t>
  </si>
  <si>
    <t>45216000-4</t>
  </si>
  <si>
    <t>Lavori di costruzione di edifici destinati a servizi di ordine pubblico o di emergenza e di edifici militari</t>
  </si>
  <si>
    <t>45216100-5</t>
  </si>
  <si>
    <t>Lavori di costruzione di edifici destinati a servizi di ordine pubblico o di emergenza</t>
  </si>
  <si>
    <t>45216110-8</t>
  </si>
  <si>
    <t>Lavori di costruzione di edifici destinati a servizi di ordine pubblico</t>
  </si>
  <si>
    <t>45216111-5</t>
  </si>
  <si>
    <t>Lavori di costruzione di commissariati di polizia</t>
  </si>
  <si>
    <t>45216112-2</t>
  </si>
  <si>
    <t>Lavori di costruzione di tribunali</t>
  </si>
  <si>
    <t>45216113-9</t>
  </si>
  <si>
    <t>Lavori di costruzione di carceri</t>
  </si>
  <si>
    <t>45216114-6</t>
  </si>
  <si>
    <t>Edifici destinati al Parlamento e centri di riunione</t>
  </si>
  <si>
    <t>45216120-1</t>
  </si>
  <si>
    <t>Lavori di costruzione di edifici destinati a servizi di emergenza</t>
  </si>
  <si>
    <t>45216121-8</t>
  </si>
  <si>
    <t>Lavori di costruzione di caserme dei pompieri</t>
  </si>
  <si>
    <t>45216122-5</t>
  </si>
  <si>
    <t>Lavori di costruzione di centrali per ambulanze</t>
  </si>
  <si>
    <t>45216123-2</t>
  </si>
  <si>
    <t>Lavori di costruzione di edifici per soccorso alpino</t>
  </si>
  <si>
    <t>45216124-9</t>
  </si>
  <si>
    <t>Lavori di costruzione di stazioni di salvataggio in mare</t>
  </si>
  <si>
    <t>45216125-6</t>
  </si>
  <si>
    <t>Lavori di costruzione di edifici per servizi di emergenza</t>
  </si>
  <si>
    <t>45216126-3</t>
  </si>
  <si>
    <t>Lavori di costruzione di edifici per la guardia costiera</t>
  </si>
  <si>
    <t>45216127-0</t>
  </si>
  <si>
    <t>Lavori di costruzione di stazioni per servizi di salvataggio</t>
  </si>
  <si>
    <t>45216128-7</t>
  </si>
  <si>
    <t>Lavori di costruzione di fari</t>
  </si>
  <si>
    <t>45216129-4</t>
  </si>
  <si>
    <t>Ripari</t>
  </si>
  <si>
    <t>45216200-6</t>
  </si>
  <si>
    <t>Lavori di costruzione di edifici ed impianti militari</t>
  </si>
  <si>
    <t>45216220-2</t>
  </si>
  <si>
    <t>Lavori di costruzione di bunker militari</t>
  </si>
  <si>
    <t>45216230-5</t>
  </si>
  <si>
    <t>Lavori di costruzione di ripari militari</t>
  </si>
  <si>
    <t>45216250-1</t>
  </si>
  <si>
    <t>Lavori di costruzione di trincee</t>
  </si>
  <si>
    <t>45217000-1</t>
  </si>
  <si>
    <t>Lavori di costruzione di edifici gonfiabili</t>
  </si>
  <si>
    <t>45220000-5</t>
  </si>
  <si>
    <t>Opere d'arte e strutture</t>
  </si>
  <si>
    <t>45221000-2</t>
  </si>
  <si>
    <t>Lavori di costruzione di ponti e gallerie, pozzi e sottopassaggi</t>
  </si>
  <si>
    <t>45221100-3</t>
  </si>
  <si>
    <t>Lavori di costruzione per ponti</t>
  </si>
  <si>
    <t>45221110-6</t>
  </si>
  <si>
    <t>Lavori di costruzione di ponti</t>
  </si>
  <si>
    <t>45221111-3</t>
  </si>
  <si>
    <t>Lavori di costruzione di ponti stradali</t>
  </si>
  <si>
    <t>45221112-0</t>
  </si>
  <si>
    <t>Lavori di costruzione di ponti ferroviari</t>
  </si>
  <si>
    <t>45221113-7</t>
  </si>
  <si>
    <t>Lavori di costruzione di passerelle</t>
  </si>
  <si>
    <t>45221114-4</t>
  </si>
  <si>
    <t>Lavori di costruzione di ponti in ferro</t>
  </si>
  <si>
    <t>45221115-1</t>
  </si>
  <si>
    <t>Lavori di costruzione di ponti in acciaio</t>
  </si>
  <si>
    <t>45221117-5</t>
  </si>
  <si>
    <t>Lavori di costruzione di pese a ponte</t>
  </si>
  <si>
    <t>45221118-2</t>
  </si>
  <si>
    <t>Lavori di costruzione di ponti per condutture</t>
  </si>
  <si>
    <t>45221119-9</t>
  </si>
  <si>
    <t>Lavori di costruzione per rinnovo di ponti</t>
  </si>
  <si>
    <t>45221120-9</t>
  </si>
  <si>
    <t>Lavori di costruzione di viadotti</t>
  </si>
  <si>
    <t>45221121-6</t>
  </si>
  <si>
    <t>Lavori di costruzione di viadotti stradali</t>
  </si>
  <si>
    <t>45221122-3</t>
  </si>
  <si>
    <t>Lavori di costruzione di viadotti ferroviari</t>
  </si>
  <si>
    <t>45221200-4</t>
  </si>
  <si>
    <t>Lavori di costruzione di gallerie, pozzi e sottopassaggi</t>
  </si>
  <si>
    <t>45221210-7</t>
  </si>
  <si>
    <t>Escavazioni coperte o parzialmente coperte</t>
  </si>
  <si>
    <t>45221211-4</t>
  </si>
  <si>
    <t>Sottovia</t>
  </si>
  <si>
    <t>45221213-8</t>
  </si>
  <si>
    <t>Escavazioni ferroviarie coperte o parzialmente coperte</t>
  </si>
  <si>
    <t>45221214-5</t>
  </si>
  <si>
    <t>Escavazioni stradali coperte o parzialmente coperte</t>
  </si>
  <si>
    <t>45221220-0</t>
  </si>
  <si>
    <t>Tombini</t>
  </si>
  <si>
    <t>45221230-3</t>
  </si>
  <si>
    <t>Pozzetti</t>
  </si>
  <si>
    <t>45221240-6</t>
  </si>
  <si>
    <t>Lavori di costruzione di gallerie</t>
  </si>
  <si>
    <t>45221241-3</t>
  </si>
  <si>
    <t>Lavori di costruzione di gallerie stradali</t>
  </si>
  <si>
    <t>45221242-0</t>
  </si>
  <si>
    <t>Lavori di costruzione di gallerie ferroviarie</t>
  </si>
  <si>
    <t>45221243-7</t>
  </si>
  <si>
    <t>Lavori di costruzione di sottopassi pedonali</t>
  </si>
  <si>
    <t>45221244-4</t>
  </si>
  <si>
    <t>Lavori di costruzione di tunnel per canali</t>
  </si>
  <si>
    <t>45221245-1</t>
  </si>
  <si>
    <t>Lavori di costruzione di gallerie subalvee</t>
  </si>
  <si>
    <t>45221246-8</t>
  </si>
  <si>
    <t>Lavori di costruzione di gallerie sottomarine</t>
  </si>
  <si>
    <t>45221247-5</t>
  </si>
  <si>
    <t>Scavo di galleria</t>
  </si>
  <si>
    <t>45221248-2</t>
  </si>
  <si>
    <t>Lavori di costruzione di rivestimenti di gallerie</t>
  </si>
  <si>
    <t>45221250-9</t>
  </si>
  <si>
    <t>Lavori in sotterraneo, esclusi gallerie, pozzi e sottopassaggi</t>
  </si>
  <si>
    <t>45222000-9</t>
  </si>
  <si>
    <t>Lavori di costruzione di opere d'arte, esclusi ponti, gallerie, pozzi e sottopassaggi</t>
  </si>
  <si>
    <t>45222100-0</t>
  </si>
  <si>
    <t>Lavori di costruzione di impianti di trattamento dei rifiuti</t>
  </si>
  <si>
    <t>45222110-3</t>
  </si>
  <si>
    <t>Lavori di costruzione di discariche per rifiuti</t>
  </si>
  <si>
    <t>45222200-1</t>
  </si>
  <si>
    <t>Lavori di ingegneria per impianti militari</t>
  </si>
  <si>
    <t>45222300-2</t>
  </si>
  <si>
    <t>Lavori di ingegneria per impianti di sicurezza</t>
  </si>
  <si>
    <t>45223000-6</t>
  </si>
  <si>
    <t>Lavori di costruzione di strutture edili</t>
  </si>
  <si>
    <t>45223100-7</t>
  </si>
  <si>
    <t>Assemblaggio di strutture metalliche</t>
  </si>
  <si>
    <t>45223110-0</t>
  </si>
  <si>
    <t>Installazione di strutture metalliche</t>
  </si>
  <si>
    <t>45223200-8</t>
  </si>
  <si>
    <t>Lavori strutturali</t>
  </si>
  <si>
    <t>45223210-1</t>
  </si>
  <si>
    <t>Lavori di costruzione di strutture metalliche</t>
  </si>
  <si>
    <t>45223220-4</t>
  </si>
  <si>
    <t>Lavori di rustico</t>
  </si>
  <si>
    <t>45223300-9</t>
  </si>
  <si>
    <t>Lavori di costruzione di parcheggi</t>
  </si>
  <si>
    <t>45223310-2</t>
  </si>
  <si>
    <t>Lavori di costruzione di parcheggi sotterranei</t>
  </si>
  <si>
    <t>45223320-5</t>
  </si>
  <si>
    <t>Lavori di costruzione di parcheggi di interscambio</t>
  </si>
  <si>
    <t>45223400-0</t>
  </si>
  <si>
    <t>Lavori di costruzione di stazioni radar</t>
  </si>
  <si>
    <t>45223500-1</t>
  </si>
  <si>
    <t>Strutture in cemento armato</t>
  </si>
  <si>
    <t>45223600-2</t>
  </si>
  <si>
    <t>Lavori di costruzione di canili</t>
  </si>
  <si>
    <t>45223700-3</t>
  </si>
  <si>
    <t>Lavori di costruzione di aree di servizio</t>
  </si>
  <si>
    <t>45223710-6</t>
  </si>
  <si>
    <t>Lavori di costruzione di aree di servizio autostradali</t>
  </si>
  <si>
    <t>45223720-9</t>
  </si>
  <si>
    <t>Lavori di costruzione di stazioni di rifornimento</t>
  </si>
  <si>
    <t>45223800-4</t>
  </si>
  <si>
    <t>Assemblaggio ed installazione di strutture prefabbricate</t>
  </si>
  <si>
    <t>45223810-7</t>
  </si>
  <si>
    <t>Costruzioni prefabbricate</t>
  </si>
  <si>
    <t>45223820-0</t>
  </si>
  <si>
    <t>Elementi e componenti prefabbricati</t>
  </si>
  <si>
    <t>45223821-7</t>
  </si>
  <si>
    <t>Unità prefabbricate</t>
  </si>
  <si>
    <t>45223822-4</t>
  </si>
  <si>
    <t>Componenti prefabbricati</t>
  </si>
  <si>
    <t>45230000-8</t>
  </si>
  <si>
    <t>Lavori di costruzione di condutture, linee di comunicazione e linee elettriche, autostrade, strade, campi di aviazione e ferrovie; lavori di livellamento</t>
  </si>
  <si>
    <t>45231000-5</t>
  </si>
  <si>
    <t>Lavori di costruzione di condutture, linee di comunicazione e linee elettriche</t>
  </si>
  <si>
    <t>45231100-6</t>
  </si>
  <si>
    <t>Lavori generali di costruzione di condutture</t>
  </si>
  <si>
    <t>45231110-9</t>
  </si>
  <si>
    <t>Lavori di posa di tubature</t>
  </si>
  <si>
    <t>45231111-6</t>
  </si>
  <si>
    <t>Smontaggio e sostituzione di condutture</t>
  </si>
  <si>
    <t>45231112-3</t>
  </si>
  <si>
    <t>Installazione di un sistema di condutture</t>
  </si>
  <si>
    <t>45231113-0</t>
  </si>
  <si>
    <t>Sostituzione di condutture</t>
  </si>
  <si>
    <t>45231200-7</t>
  </si>
  <si>
    <t>Lavori di costruzione di oleodotti e di gasdotti</t>
  </si>
  <si>
    <t>45231210-0</t>
  </si>
  <si>
    <t>Lavori di costruzione di oleodotti</t>
  </si>
  <si>
    <t>45231220-3</t>
  </si>
  <si>
    <t>Lavori di costruzione di gasdotti</t>
  </si>
  <si>
    <t>45231221-0</t>
  </si>
  <si>
    <t>Lavori di costruzione di condotte di distribuzione del gas</t>
  </si>
  <si>
    <t>45231222-7</t>
  </si>
  <si>
    <t>Gasometro</t>
  </si>
  <si>
    <t>45231223-4</t>
  </si>
  <si>
    <t>Lavori sussidiari di distribuzione del gas</t>
  </si>
  <si>
    <t>45231300-8</t>
  </si>
  <si>
    <t>Lavori di costruzione di condotte idriche e fognarie</t>
  </si>
  <si>
    <t>45231400-9</t>
  </si>
  <si>
    <t>Lavori generali di costruzione di linee elettriche</t>
  </si>
  <si>
    <t>45231500-0</t>
  </si>
  <si>
    <t>Condotte d'aria compressa</t>
  </si>
  <si>
    <t>45231510-3</t>
  </si>
  <si>
    <t>Circuito pneumatico di consegna postale</t>
  </si>
  <si>
    <t>45231600-1</t>
  </si>
  <si>
    <t>Lavori di costruzione di linee di comunicazione</t>
  </si>
  <si>
    <t>45232000-2</t>
  </si>
  <si>
    <t>Lavori di costruzione e sussidiari per posa tubazioni e cavi</t>
  </si>
  <si>
    <t>45232100-3</t>
  </si>
  <si>
    <t>Lavori sussidiari per condotte idriche</t>
  </si>
  <si>
    <t>45232120-9</t>
  </si>
  <si>
    <t>Impianto di irrigazione</t>
  </si>
  <si>
    <t>45232121-6</t>
  </si>
  <si>
    <t>Lavori di costruzione di condutture per irrigazione</t>
  </si>
  <si>
    <t>45232130-2</t>
  </si>
  <si>
    <t>Lavori di costruzione di tubature per la conduzione di acqua piovana</t>
  </si>
  <si>
    <t>45232140-5</t>
  </si>
  <si>
    <t>Lavori di costruzione di condotte per teleriscaldamento</t>
  </si>
  <si>
    <t>45232141-2</t>
  </si>
  <si>
    <t>Centrale termica</t>
  </si>
  <si>
    <t>45232142-9</t>
  </si>
  <si>
    <t>Lavori di costruzione di impianti di trasferimento di calore</t>
  </si>
  <si>
    <t>45232150-8</t>
  </si>
  <si>
    <t>Impianti associati a reti di distribuzione idrica</t>
  </si>
  <si>
    <t>45232151-5</t>
  </si>
  <si>
    <t>Lavori di costruzione di rinnovamento di condotte idriche</t>
  </si>
  <si>
    <t>45232152-2</t>
  </si>
  <si>
    <t>Lavori di costruzione di stazioni di pompaggio</t>
  </si>
  <si>
    <t>45232153-9</t>
  </si>
  <si>
    <t>Lavori di costruzione di torri piezometriche</t>
  </si>
  <si>
    <t>45232154-6</t>
  </si>
  <si>
    <t>Lavori di costruzione di torri cisterna per acqua potabile</t>
  </si>
  <si>
    <t>45232200-4</t>
  </si>
  <si>
    <t>Lavori ausiliari per linee elettriche</t>
  </si>
  <si>
    <t>45232210-7</t>
  </si>
  <si>
    <t>Costruzione di linee aeree</t>
  </si>
  <si>
    <t>45232220-0</t>
  </si>
  <si>
    <t>Lavori di costruzione di sottostazioni</t>
  </si>
  <si>
    <t>45232221-7</t>
  </si>
  <si>
    <t>Sottostazione di trasformazione</t>
  </si>
  <si>
    <t>45232300-5</t>
  </si>
  <si>
    <t>Lavori di costruzione di linee telefoniche e linee di comunicazione e lavori ausiliari</t>
  </si>
  <si>
    <t>45232310-8</t>
  </si>
  <si>
    <t>Lavori di costruzione di linee telefoniche</t>
  </si>
  <si>
    <t>45232311-5</t>
  </si>
  <si>
    <t>Linee telefoniche di soccorso stradale</t>
  </si>
  <si>
    <t>45232320-1</t>
  </si>
  <si>
    <t>Linee di trasmissione di telecomunicazioni</t>
  </si>
  <si>
    <t>45232330-4</t>
  </si>
  <si>
    <t>Installazione di antenne</t>
  </si>
  <si>
    <t>45232331-1</t>
  </si>
  <si>
    <t>Lavori sussidiari per telediffusione</t>
  </si>
  <si>
    <t>45232332-8</t>
  </si>
  <si>
    <t>Lavori sussidiari per telecomunicazioni</t>
  </si>
  <si>
    <t>45232340-7</t>
  </si>
  <si>
    <t>Lavori di costruzione di stazioni di base per la telefonia mobile</t>
  </si>
  <si>
    <t>45232400-6</t>
  </si>
  <si>
    <t>Lavori di costruzione di condotte fognarie</t>
  </si>
  <si>
    <t>45232410-9</t>
  </si>
  <si>
    <t>Lavori su reti fognarie</t>
  </si>
  <si>
    <t>45232411-6</t>
  </si>
  <si>
    <t>Lavori di costruzione di condotte per acque reflue</t>
  </si>
  <si>
    <t>45232420-2</t>
  </si>
  <si>
    <t>Lavori di costruzione di impianti di depurazione delle acque residue</t>
  </si>
  <si>
    <t>45232421-9</t>
  </si>
  <si>
    <t>Impianto di trattamento delle acque fognarie</t>
  </si>
  <si>
    <t>45232422-6</t>
  </si>
  <si>
    <t>Lavori di trattamento di fanghi</t>
  </si>
  <si>
    <t>45232423-3</t>
  </si>
  <si>
    <t>Lavori di costruzione di impianti di pompaggio delle acque di scarico</t>
  </si>
  <si>
    <t>45232424-0</t>
  </si>
  <si>
    <t>Lavori di costruzione degli sbocchi di acque di rifiuto</t>
  </si>
  <si>
    <t>45232430-5</t>
  </si>
  <si>
    <t>Lavori in impianti per il trattamento dell'acqua</t>
  </si>
  <si>
    <t>45232431-2</t>
  </si>
  <si>
    <t>Impianto di pompaggio di acque reflue</t>
  </si>
  <si>
    <t>45232440-8</t>
  </si>
  <si>
    <t>Lavori di costruzione per tubazioni di scarico</t>
  </si>
  <si>
    <t>45232450-1</t>
  </si>
  <si>
    <t>Lavori di costruzione di scarichi</t>
  </si>
  <si>
    <t>45232451-8</t>
  </si>
  <si>
    <t>Lavori di drenaggio e di superficie</t>
  </si>
  <si>
    <t>45232452-5</t>
  </si>
  <si>
    <t>Lavori di drenaggio</t>
  </si>
  <si>
    <t>45232453-2</t>
  </si>
  <si>
    <t>Lavori di costruzione di scoli</t>
  </si>
  <si>
    <t>45232454-9</t>
  </si>
  <si>
    <t>Lavori di costruzione di bacini dell'acqua piovana</t>
  </si>
  <si>
    <t>45232460-4</t>
  </si>
  <si>
    <t>Lavori sanitari</t>
  </si>
  <si>
    <t>45232470-7</t>
  </si>
  <si>
    <t>Impianto di trasferimento di rifiuti</t>
  </si>
  <si>
    <t>45233000-9</t>
  </si>
  <si>
    <t>Lavori di costruzione, di fondazione e di superficie per autostrade e strade</t>
  </si>
  <si>
    <t>45233100-0</t>
  </si>
  <si>
    <t>Lavori di costruzione di strade e autostrade</t>
  </si>
  <si>
    <t>45233110-3</t>
  </si>
  <si>
    <t>Lavori di costruzione di autostrade</t>
  </si>
  <si>
    <t>45233120-6</t>
  </si>
  <si>
    <t>Lavori di costruzione di strade</t>
  </si>
  <si>
    <t>45233121-3</t>
  </si>
  <si>
    <t>Lavori di costruzione di strade principali</t>
  </si>
  <si>
    <t>45233122-0</t>
  </si>
  <si>
    <t>Lavori di costruzione di circonvallazioni</t>
  </si>
  <si>
    <t>45233123-7</t>
  </si>
  <si>
    <t>Lavori di costruzione di strade secondarie</t>
  </si>
  <si>
    <t>45233124-4</t>
  </si>
  <si>
    <t>Lavori di costruzione di strade di grande comunicazione</t>
  </si>
  <si>
    <t>45233125-1</t>
  </si>
  <si>
    <t>Lavori di costruzione di nodi stradali</t>
  </si>
  <si>
    <t>45233126-8</t>
  </si>
  <si>
    <t>Lavori di costruzione di nodi stradali a livelli sfalsati</t>
  </si>
  <si>
    <t>45233127-5</t>
  </si>
  <si>
    <t>Lavori di costruzione di nodi stradali a T</t>
  </si>
  <si>
    <t>45233128-2</t>
  </si>
  <si>
    <t>Lavori di costruzione di rotatorie</t>
  </si>
  <si>
    <t>45233129-9</t>
  </si>
  <si>
    <t>Lavori di costruzione di strade trasversali</t>
  </si>
  <si>
    <t>45233130-9</t>
  </si>
  <si>
    <t>Lavori di costruzione di strade nazionali</t>
  </si>
  <si>
    <t>45233131-6</t>
  </si>
  <si>
    <t>Lavori di costruzione di strade sopraelevate</t>
  </si>
  <si>
    <t>45233139-3</t>
  </si>
  <si>
    <t>Lavori di manutenzione di strade nazionali</t>
  </si>
  <si>
    <t>45233140-2</t>
  </si>
  <si>
    <t>Lavori stradali</t>
  </si>
  <si>
    <t>45233141-9</t>
  </si>
  <si>
    <t>Lavori di manutenzione stradale</t>
  </si>
  <si>
    <t>45233142-6</t>
  </si>
  <si>
    <t>Lavori di riparazione stradale</t>
  </si>
  <si>
    <t>45233144-0</t>
  </si>
  <si>
    <t>Lavori di costruzione di cavalcavia</t>
  </si>
  <si>
    <t>45233150-5</t>
  </si>
  <si>
    <t>Lavori di regolazione del traffico</t>
  </si>
  <si>
    <t>45233160-8</t>
  </si>
  <si>
    <t>Sentieri e altre strade imbrecciate</t>
  </si>
  <si>
    <t>45233161-5</t>
  </si>
  <si>
    <t>Lavori di costruzione di marciapiedi</t>
  </si>
  <si>
    <t>45233162-2</t>
  </si>
  <si>
    <t>Lavori di costruzione di piste ciclabili</t>
  </si>
  <si>
    <t>45233200-1</t>
  </si>
  <si>
    <t>Lavori di superficie vari</t>
  </si>
  <si>
    <t>45233210-4</t>
  </si>
  <si>
    <t>Lavori di superficie per autostrade</t>
  </si>
  <si>
    <t>45233220-7</t>
  </si>
  <si>
    <t>Lavori di superficie per strade</t>
  </si>
  <si>
    <t>45233221-4</t>
  </si>
  <si>
    <t>Lavori di verniciatura della segnaletica orizzontale</t>
  </si>
  <si>
    <t>45233222-1</t>
  </si>
  <si>
    <t>Lavori di lastricatura e asfaltatura</t>
  </si>
  <si>
    <t>45233223-8</t>
  </si>
  <si>
    <t>Lavori di rifacimento di manto stradale</t>
  </si>
  <si>
    <t>45233224-5</t>
  </si>
  <si>
    <t>Lavori di costruzione di strade a doppia carreggiata</t>
  </si>
  <si>
    <t>45233225-2</t>
  </si>
  <si>
    <t>Lavori di costruzione a carreggiata unica</t>
  </si>
  <si>
    <t>45233226-9</t>
  </si>
  <si>
    <t>Lavori di costruzione di strade di accesso</t>
  </si>
  <si>
    <t>45233227-6</t>
  </si>
  <si>
    <t>Lavori di costruzione di strade di raccordo</t>
  </si>
  <si>
    <t>45233228-3</t>
  </si>
  <si>
    <t>Lavori di costruzione di rivestimenti di superficie</t>
  </si>
  <si>
    <t>45233229-0</t>
  </si>
  <si>
    <t>Manutenzione banchine laterali</t>
  </si>
  <si>
    <t>45233250-6</t>
  </si>
  <si>
    <t>Lavori di rivestimento, strade escluse</t>
  </si>
  <si>
    <t>45233251-3</t>
  </si>
  <si>
    <t>Lavori di rifacimento di manto</t>
  </si>
  <si>
    <t>45233252-0</t>
  </si>
  <si>
    <t>Lavori di superficie per vie</t>
  </si>
  <si>
    <t>45233253-7</t>
  </si>
  <si>
    <t>Lavori di superficie per strade pedonali</t>
  </si>
  <si>
    <t>45233260-9</t>
  </si>
  <si>
    <t>Lavori di costruzione di vie pedonali</t>
  </si>
  <si>
    <t>45233261-6</t>
  </si>
  <si>
    <t>Lavori di costruzione di cavalcavia pedonali</t>
  </si>
  <si>
    <t>45233262-3</t>
  </si>
  <si>
    <t>Lavori di costruzione di isole pedonali</t>
  </si>
  <si>
    <t>45233270-2</t>
  </si>
  <si>
    <t>Verniciatura di superfici di parcheggio</t>
  </si>
  <si>
    <t>45233280-5</t>
  </si>
  <si>
    <t>Costruzione di barriere di protezione</t>
  </si>
  <si>
    <t>45233290-8</t>
  </si>
  <si>
    <t>Installazione di cartelli stradali</t>
  </si>
  <si>
    <t>45233291-5</t>
  </si>
  <si>
    <t>Installazione di delimitatori di corsia</t>
  </si>
  <si>
    <t>45233292-2</t>
  </si>
  <si>
    <t>Installazione di dispositivi di sicurezza</t>
  </si>
  <si>
    <t>45233293-9</t>
  </si>
  <si>
    <t>Installazione di arredo stradale</t>
  </si>
  <si>
    <t>45233294-6</t>
  </si>
  <si>
    <t>Installazione di segnali stradali</t>
  </si>
  <si>
    <t>45233300-2</t>
  </si>
  <si>
    <t>Lavori di fondazione per autostrade, strade, vie e passaggi pedonali</t>
  </si>
  <si>
    <t>45233310-5</t>
  </si>
  <si>
    <t>Lavori di fondazione per autostrade</t>
  </si>
  <si>
    <t>45233320-8</t>
  </si>
  <si>
    <t>Lavori di fondazione per strade</t>
  </si>
  <si>
    <t>45233330-1</t>
  </si>
  <si>
    <t>Lavori di fondazione per vie</t>
  </si>
  <si>
    <t>45233340-4</t>
  </si>
  <si>
    <t>Lavori di fondazione per passaggi pedonali</t>
  </si>
  <si>
    <t>45234000-6</t>
  </si>
  <si>
    <t>Lavori di costruzione ferroviari e sistemi di trasporto a fune</t>
  </si>
  <si>
    <t>45234100-7</t>
  </si>
  <si>
    <t>Lavori di costruzione ferroviari</t>
  </si>
  <si>
    <t>45234110-0</t>
  </si>
  <si>
    <t>Ferrovie interurbane</t>
  </si>
  <si>
    <t>45234111-7</t>
  </si>
  <si>
    <t>Lavori di costruzione di ferrovie leggere</t>
  </si>
  <si>
    <t>45234112-4</t>
  </si>
  <si>
    <t>Lavori di costruzione di depositi ferroviari</t>
  </si>
  <si>
    <t>45234113-1</t>
  </si>
  <si>
    <t>Smantellamento di binari</t>
  </si>
  <si>
    <t>45234114-8</t>
  </si>
  <si>
    <t>Lavori di costruzione di terrapieni ferroviari</t>
  </si>
  <si>
    <t>45234115-5</t>
  </si>
  <si>
    <t>Lavori di segnaletica ferroviaria</t>
  </si>
  <si>
    <t>45234116-2</t>
  </si>
  <si>
    <t>Lavori di posa di binari</t>
  </si>
  <si>
    <t>45234120-3</t>
  </si>
  <si>
    <t>Lavori ferroviari urbani</t>
  </si>
  <si>
    <t>45234121-0</t>
  </si>
  <si>
    <t>Lavori tranviari</t>
  </si>
  <si>
    <t>45234122-7</t>
  </si>
  <si>
    <t>Lavori per metropolitana</t>
  </si>
  <si>
    <t>45234123-4</t>
  </si>
  <si>
    <t>Metropolitana parzialmente sotterranea</t>
  </si>
  <si>
    <t>45234124-1</t>
  </si>
  <si>
    <t>Metropolitana per trasporto passeggeri</t>
  </si>
  <si>
    <t>45234125-8</t>
  </si>
  <si>
    <t>Stazione della metropolitana</t>
  </si>
  <si>
    <t>45234126-5</t>
  </si>
  <si>
    <t>Costruzione di una linea tranviaria</t>
  </si>
  <si>
    <t>45234127-2</t>
  </si>
  <si>
    <t>Lavori di costruzione di depositi tranviari</t>
  </si>
  <si>
    <t>45234128-9</t>
  </si>
  <si>
    <t>Lavori di costruzione di piattaforme tranviarie</t>
  </si>
  <si>
    <t>45234129-6</t>
  </si>
  <si>
    <t>Lavori di costruzione di ferrovie urbane</t>
  </si>
  <si>
    <t>45234130-6</t>
  </si>
  <si>
    <t>Lavori di costruzione di massicciate</t>
  </si>
  <si>
    <t>45234140-9</t>
  </si>
  <si>
    <t>Lavori di costruzione di passaggi a livello</t>
  </si>
  <si>
    <t>45234160-5</t>
  </si>
  <si>
    <t>Lavori di costruzione di catenarie</t>
  </si>
  <si>
    <t>45234170-8</t>
  </si>
  <si>
    <t>Lavori di costruzione di sottostazioni di alimentazione per locomotive</t>
  </si>
  <si>
    <t>45234180-1</t>
  </si>
  <si>
    <t>Lavori di costruzione di officine ferroviarie</t>
  </si>
  <si>
    <t>45234181-8</t>
  </si>
  <si>
    <t>Lavori di costruzione di officine per il sezionamento dei binari</t>
  </si>
  <si>
    <t>45234200-8</t>
  </si>
  <si>
    <t>Sistemi di trasporto a fune</t>
  </si>
  <si>
    <t>45234210-1</t>
  </si>
  <si>
    <t>Sistemi di trasporto a fune con cabine</t>
  </si>
  <si>
    <t>45234220-4</t>
  </si>
  <si>
    <t>Lavori di costruzione di sciovie</t>
  </si>
  <si>
    <t>45234230-7</t>
  </si>
  <si>
    <t>Lavori di costruzione di seggiovie</t>
  </si>
  <si>
    <t>45234240-0</t>
  </si>
  <si>
    <t>Sistema ferroviario funicolare</t>
  </si>
  <si>
    <t>45234250-3</t>
  </si>
  <si>
    <t>Lavori di costruzione di teleferiche</t>
  </si>
  <si>
    <t>45235000-3</t>
  </si>
  <si>
    <t>Lavori di costruzione per aerodromi, piste e superfici di manovra di campi d'aviazione</t>
  </si>
  <si>
    <t>45235100-4</t>
  </si>
  <si>
    <t>Costruzione di aeroporti</t>
  </si>
  <si>
    <t>45235110-7</t>
  </si>
  <si>
    <t>Costruzione di aerodromi</t>
  </si>
  <si>
    <t>45235111-4</t>
  </si>
  <si>
    <t>Lavori di costruzione di pavimentazione per campi di aviazione</t>
  </si>
  <si>
    <t>45235200-5</t>
  </si>
  <si>
    <t>Costruzione di piste di aviazione</t>
  </si>
  <si>
    <t>45235210-8</t>
  </si>
  <si>
    <t>Rifacimento manto di piste di aviazione</t>
  </si>
  <si>
    <t>45235300-6</t>
  </si>
  <si>
    <t>Lavori di costruzione di superfici di manovra per aerei</t>
  </si>
  <si>
    <t>45235310-9</t>
  </si>
  <si>
    <t>Lavori di costruzione di piste di rullaggio</t>
  </si>
  <si>
    <t>45235311-6</t>
  </si>
  <si>
    <t>Lavori di costruzione di pavimentazioni di piste di rullaggio</t>
  </si>
  <si>
    <t>45235320-2</t>
  </si>
  <si>
    <t>Lavori di costruzione di aree di stazionamento per aerei</t>
  </si>
  <si>
    <t>45236000-0</t>
  </si>
  <si>
    <t>Lavori di superficie</t>
  </si>
  <si>
    <t>45236100-1</t>
  </si>
  <si>
    <t>Lavori di superficie per impianti sportivi vari</t>
  </si>
  <si>
    <t>45236110-4</t>
  </si>
  <si>
    <t>Lavori di superficie per campi sportivi</t>
  </si>
  <si>
    <t>45236111-1</t>
  </si>
  <si>
    <t>Lavori di superficie per campi da golf</t>
  </si>
  <si>
    <t>45236112-8</t>
  </si>
  <si>
    <t>Lavori di superficie per campi da tennis</t>
  </si>
  <si>
    <t>45236113-5</t>
  </si>
  <si>
    <t>Lavori di superficie per piste di competizione</t>
  </si>
  <si>
    <t>45236114-2</t>
  </si>
  <si>
    <t>Lavori di superficie per piste atletiche</t>
  </si>
  <si>
    <t>45236119-7</t>
  </si>
  <si>
    <t>Lavori di riparazione di campi sportivi</t>
  </si>
  <si>
    <t>45236200-2</t>
  </si>
  <si>
    <t>Lavori di superficie per impianti ricreativi</t>
  </si>
  <si>
    <t>45236210-5</t>
  </si>
  <si>
    <t>Lavori di superficie per aree da gioco</t>
  </si>
  <si>
    <t>45236220-8</t>
  </si>
  <si>
    <t>Lavori di superficie per giardini zoologici</t>
  </si>
  <si>
    <t>45236230-1</t>
  </si>
  <si>
    <t>Lavori di superficie per giardini</t>
  </si>
  <si>
    <t>45236250-7</t>
  </si>
  <si>
    <t>Lavori di superficie per parchi</t>
  </si>
  <si>
    <t>45236290-9</t>
  </si>
  <si>
    <t>Lavori di riparazione di zone ricreative</t>
  </si>
  <si>
    <t>45236300-3</t>
  </si>
  <si>
    <t>Lavori di superficie per cimiteri</t>
  </si>
  <si>
    <t>45237000-7</t>
  </si>
  <si>
    <t>Lavori di costruzione di palcoscenici</t>
  </si>
  <si>
    <t>45240000-1</t>
  </si>
  <si>
    <t>Lavori di costruzione per opere idrauliche</t>
  </si>
  <si>
    <t>45241000-8</t>
  </si>
  <si>
    <t>Lavori di costruzione di porti</t>
  </si>
  <si>
    <t>45241100-9</t>
  </si>
  <si>
    <t>Lavori di costruzione di banchine</t>
  </si>
  <si>
    <t>45241200-0</t>
  </si>
  <si>
    <t>Lavori di costruzione sul luogo di terminali offshore</t>
  </si>
  <si>
    <t>45241300-1</t>
  </si>
  <si>
    <t>Lavori di costruzione di moli</t>
  </si>
  <si>
    <t>45241400-2</t>
  </si>
  <si>
    <t>Lavori di costruzione di darsene</t>
  </si>
  <si>
    <t>45241500-3</t>
  </si>
  <si>
    <t>Lavori di costruzione di pontili</t>
  </si>
  <si>
    <t>45241600-4</t>
  </si>
  <si>
    <t>Installazione di dispositivi di illuminazione portuale</t>
  </si>
  <si>
    <t>45242000-5</t>
  </si>
  <si>
    <t>Lavori di costruzioni di impianti di svago a riva</t>
  </si>
  <si>
    <t>45242100-6</t>
  </si>
  <si>
    <t>Lavori di costruzione di impianti per sport acquatici</t>
  </si>
  <si>
    <t>45242110-9</t>
  </si>
  <si>
    <t>Lavori di costruzione per rampa di messa a mare</t>
  </si>
  <si>
    <t>45242200-7</t>
  </si>
  <si>
    <t>Lavori di costruzione di porti da diporto</t>
  </si>
  <si>
    <t>45242210-0</t>
  </si>
  <si>
    <t>Lavori di costruzione di porti per panfili</t>
  </si>
  <si>
    <t>45243000-2</t>
  </si>
  <si>
    <t>Lavori di protezione costiera</t>
  </si>
  <si>
    <t>45243100-3</t>
  </si>
  <si>
    <t>Lavori di protezione delle scogliere</t>
  </si>
  <si>
    <t>45243110-6</t>
  </si>
  <si>
    <t>Lavori di consolidamento delle scogliere</t>
  </si>
  <si>
    <t>45243200-4</t>
  </si>
  <si>
    <t>Lavori di costruzione di frangiflutti</t>
  </si>
  <si>
    <t>45243300-5</t>
  </si>
  <si>
    <t>Lavori di costruzione di frangionde</t>
  </si>
  <si>
    <t>45243400-6</t>
  </si>
  <si>
    <t>Lavori di consolidamento di spiagge</t>
  </si>
  <si>
    <t>45243500-7</t>
  </si>
  <si>
    <t>Lavori di costruzione di difese marittime</t>
  </si>
  <si>
    <t>45243510-0</t>
  </si>
  <si>
    <t>Lavori di costruzione di argini e terrapieni</t>
  </si>
  <si>
    <t>45243600-8</t>
  </si>
  <si>
    <t>Lavori di costruzione di muri di sponda</t>
  </si>
  <si>
    <t>45244000-9</t>
  </si>
  <si>
    <t>Lavori di costruzione marina</t>
  </si>
  <si>
    <t>45244100-0</t>
  </si>
  <si>
    <t>Impianti marini</t>
  </si>
  <si>
    <t>45244200-1</t>
  </si>
  <si>
    <t>Banchine</t>
  </si>
  <si>
    <t>45245000-6</t>
  </si>
  <si>
    <t>Lavori di dragaggio e pompaggio per gli impianti di trattamento delle acque</t>
  </si>
  <si>
    <t>45246000-3</t>
  </si>
  <si>
    <t>Lavori di regolazione di corsi d'acqua e di controllo delle piene</t>
  </si>
  <si>
    <t>45246100-4</t>
  </si>
  <si>
    <t>Costruzione di argini fluviali</t>
  </si>
  <si>
    <t>45246200-5</t>
  </si>
  <si>
    <t>Lavori di protezione delle sponde</t>
  </si>
  <si>
    <t>45246400-7</t>
  </si>
  <si>
    <t>Lavori di difesa dalle piene</t>
  </si>
  <si>
    <t>45246410-0</t>
  </si>
  <si>
    <t>Manutenzione di impianti di difesa dalle piene</t>
  </si>
  <si>
    <t>45246500-8</t>
  </si>
  <si>
    <t>Lavori di costruzione di passeggiate</t>
  </si>
  <si>
    <t>45246510-1</t>
  </si>
  <si>
    <t>Lavori di costruzione di passerelle di legno</t>
  </si>
  <si>
    <t>45247000-0</t>
  </si>
  <si>
    <t>Lavori di costruzione per dighe, canali, reti di irrigazione e acquedotti</t>
  </si>
  <si>
    <t>45247100-1</t>
  </si>
  <si>
    <t>Lavori di costruzione per vie di navigazione</t>
  </si>
  <si>
    <t>45247110-4</t>
  </si>
  <si>
    <t>Lavori di costruzione per canali</t>
  </si>
  <si>
    <t>45247111-1</t>
  </si>
  <si>
    <t>Lavori di costruzione di canali di irrigazione</t>
  </si>
  <si>
    <t>45247112-8</t>
  </si>
  <si>
    <t>Lavori di costruzione di canali di drenaggio</t>
  </si>
  <si>
    <t>45247120-7</t>
  </si>
  <si>
    <t>Vie d'acqua, canali esclusi</t>
  </si>
  <si>
    <t>45247130-0</t>
  </si>
  <si>
    <t>Lavori di costruzione di acquedotti</t>
  </si>
  <si>
    <t>45247200-2</t>
  </si>
  <si>
    <t>Lavori di costruzione per dighe e strutture simili fisse</t>
  </si>
  <si>
    <t>45247210-5</t>
  </si>
  <si>
    <t>Lavori di costruzione di dighe</t>
  </si>
  <si>
    <t>45247211-2</t>
  </si>
  <si>
    <t>Lavori di costruzione di muri di argini</t>
  </si>
  <si>
    <t>45247212-9</t>
  </si>
  <si>
    <t>Lavori di rinforzo dighe</t>
  </si>
  <si>
    <t>45247220-8</t>
  </si>
  <si>
    <t>Lavori di costruzione di briglie di trattenuta</t>
  </si>
  <si>
    <t>45247230-1</t>
  </si>
  <si>
    <t>Lavori di costruzione di dighe di ritenuta</t>
  </si>
  <si>
    <t>45247240-4</t>
  </si>
  <si>
    <t>Lavori di costruzione di sbarramenti statici</t>
  </si>
  <si>
    <t>45247270-3</t>
  </si>
  <si>
    <t>Lavori di costruzione di serbatoi</t>
  </si>
  <si>
    <t>45248000-7</t>
  </si>
  <si>
    <t>Lavori di costruzione di impianti idromeccanici</t>
  </si>
  <si>
    <t>45248100-8</t>
  </si>
  <si>
    <t>Lavori di costruzione di chiuse su canale</t>
  </si>
  <si>
    <t>45248200-9</t>
  </si>
  <si>
    <t>Lavori di costruzione di bacini di carenaggio</t>
  </si>
  <si>
    <t>45248300-0</t>
  </si>
  <si>
    <t>Lavori di costruzione di bacini galleggianti</t>
  </si>
  <si>
    <t>45248400-1</t>
  </si>
  <si>
    <t>Lavori di costruzione di pontili di approdo</t>
  </si>
  <si>
    <t>45248500-2</t>
  </si>
  <si>
    <t>Lavori di costruzione di sbarramenti mobili</t>
  </si>
  <si>
    <t>45250000-4</t>
  </si>
  <si>
    <t>Lavori di costruzione per centrali elettriche, attività estrattive e manifatturiere, l'industria del gas e del petrolio</t>
  </si>
  <si>
    <t>45251000-1</t>
  </si>
  <si>
    <t>Lavori di costruzione di centrali elettriche e impianti di riscaldamento</t>
  </si>
  <si>
    <t>45251100-2</t>
  </si>
  <si>
    <t>Lavori di costruzione di centrali elettriche</t>
  </si>
  <si>
    <t>45251110-5</t>
  </si>
  <si>
    <t>Lavori di costruzione di centrali atomiche</t>
  </si>
  <si>
    <t>45251111-2</t>
  </si>
  <si>
    <t>Lavori di costruzione di reattori nucleari</t>
  </si>
  <si>
    <t>45251120-8</t>
  </si>
  <si>
    <t>Lavori di costruzione di centrali idroelettriche</t>
  </si>
  <si>
    <t>45251140-4</t>
  </si>
  <si>
    <t>Lavori di costruzione di centrali termoelettriche</t>
  </si>
  <si>
    <t>45251141-1</t>
  </si>
  <si>
    <t>Lavori di costruzione di centrali geotermiche</t>
  </si>
  <si>
    <t>45251142-8</t>
  </si>
  <si>
    <t>Lavori di costruzione di centrali elettriche alimentate a legna</t>
  </si>
  <si>
    <t>45251143-5</t>
  </si>
  <si>
    <t>Lavori di costruzione di impianti per la produzione di aria compressa</t>
  </si>
  <si>
    <t>45251150-7</t>
  </si>
  <si>
    <t>Lavori di costruzione di torri di raffreddamento</t>
  </si>
  <si>
    <t>45251160-0</t>
  </si>
  <si>
    <t>Impianti eolici</t>
  </si>
  <si>
    <t>45251200-3</t>
  </si>
  <si>
    <t>Lavori di costruzione di centrali termiche</t>
  </si>
  <si>
    <t>45251220-9</t>
  </si>
  <si>
    <t>Lavori di costruzione di impianti di cogenerazione</t>
  </si>
  <si>
    <t>45251230-2</t>
  </si>
  <si>
    <t>Lavori di costruzione di impianti generatori di vapore</t>
  </si>
  <si>
    <t>45251240-5</t>
  </si>
  <si>
    <t>Lavori di costruzione di impianti di produzione di elettricità alimentati con gas di scarico</t>
  </si>
  <si>
    <t>45251250-8</t>
  </si>
  <si>
    <t>Lavori di costruzione di impianti di teleriscaldamento urbano</t>
  </si>
  <si>
    <t>45252000-8</t>
  </si>
  <si>
    <t>Lavori di costruzione di impianti di trattamento delle acque fognarie, impianti di depurazione e impianti di incenerimento di rifiuti</t>
  </si>
  <si>
    <t>45252100-9</t>
  </si>
  <si>
    <t>Lavori di costruzione di impianti di depurazione delle acque di scarico</t>
  </si>
  <si>
    <t>45252110-2</t>
  </si>
  <si>
    <t>Lavori di costruzione di impianti mobili</t>
  </si>
  <si>
    <t>45252120-5</t>
  </si>
  <si>
    <t>Lavori di costruzione di impianti di trattamento delle acque</t>
  </si>
  <si>
    <t>45252121-2</t>
  </si>
  <si>
    <t>Impianti di sedimentazione</t>
  </si>
  <si>
    <t>45252122-9</t>
  </si>
  <si>
    <t>Digestori di fognature</t>
  </si>
  <si>
    <t>45252123-6</t>
  </si>
  <si>
    <t>Sgrigliatori</t>
  </si>
  <si>
    <t>45252124-3</t>
  </si>
  <si>
    <t>Lavori di dragaggio e di pompaggio</t>
  </si>
  <si>
    <t>45252125-0</t>
  </si>
  <si>
    <t>Lavori di scarico di pietrame</t>
  </si>
  <si>
    <t>45252126-7</t>
  </si>
  <si>
    <t>Lavori di costruzione di impianti per il trattamento dell'acqua potabile</t>
  </si>
  <si>
    <t>45252127-4</t>
  </si>
  <si>
    <t>Lavori di costruzione di impianti per il trattamento delle acque luride</t>
  </si>
  <si>
    <t>45252130-8</t>
  </si>
  <si>
    <t>Apparecchiature per impianti fognari</t>
  </si>
  <si>
    <t>45252140-1</t>
  </si>
  <si>
    <t>Lavori di costruzione di impianti di disidratazione dei fanghi</t>
  </si>
  <si>
    <t>45252150-4</t>
  </si>
  <si>
    <t>Lavori di costruzione di impianti di movimentazione del carbone</t>
  </si>
  <si>
    <t>45252200-0</t>
  </si>
  <si>
    <t>Apparecchiature per impianti di depurazione</t>
  </si>
  <si>
    <t>45252210-3</t>
  </si>
  <si>
    <t>Lavori di costruzione di impianti di depurazione dell'acqua</t>
  </si>
  <si>
    <t>45252300-1</t>
  </si>
  <si>
    <t>Lavori di costruzione di impianti di incenerimento di rifiuti</t>
  </si>
  <si>
    <t>45253000-5</t>
  </si>
  <si>
    <t>Lavori di costruzione per impianti chimici</t>
  </si>
  <si>
    <t>45253100-6</t>
  </si>
  <si>
    <t>Lavori di costruzione di impianti di demineralizzazione</t>
  </si>
  <si>
    <t>45253200-7</t>
  </si>
  <si>
    <t>Lavori di costruzione di impianti di desolforazione</t>
  </si>
  <si>
    <t>45253300-8</t>
  </si>
  <si>
    <t>Lavori di costruzione di impianti di distillazione o rettificazione</t>
  </si>
  <si>
    <t>45253310-1</t>
  </si>
  <si>
    <t>Lavori di costruzione di impianti di distillazione dell'acqua</t>
  </si>
  <si>
    <t>45253320-4</t>
  </si>
  <si>
    <t>Lavori di costruzione di impianti di distillazione di alcol</t>
  </si>
  <si>
    <t>45253400-9</t>
  </si>
  <si>
    <t>Lavori di costruzione per impianti petrolchimici</t>
  </si>
  <si>
    <t>45253500-0</t>
  </si>
  <si>
    <t>Lavori di costruzione per impianti farmaceutici</t>
  </si>
  <si>
    <t>45253600-1</t>
  </si>
  <si>
    <t>Lavori di costruzione di impianti di deionizzazione</t>
  </si>
  <si>
    <t>45253700-2</t>
  </si>
  <si>
    <t>Lavori di costruzione di impianti di digestione</t>
  </si>
  <si>
    <t>45253800-3</t>
  </si>
  <si>
    <t>Lavori di costruzione di impianti di compostaggio</t>
  </si>
  <si>
    <t>45254000-2</t>
  </si>
  <si>
    <t>Lavori di costruzione per attività estrattive e manifatturiere</t>
  </si>
  <si>
    <t>45254100-3</t>
  </si>
  <si>
    <t>Lavori di costruzione per attività estrattive</t>
  </si>
  <si>
    <t>45254110-6</t>
  </si>
  <si>
    <t>Lavori di costruzione di bocche di pozzo</t>
  </si>
  <si>
    <t>45254200-4</t>
  </si>
  <si>
    <t>Lavori di costruzione per impianti manifatturieri</t>
  </si>
  <si>
    <t>45255000-9</t>
  </si>
  <si>
    <t>Lavori di costruzione per l'industria del petrolio e del gas</t>
  </si>
  <si>
    <t>45255100-0</t>
  </si>
  <si>
    <t>Lavori di costruzione di piattaforme di produzione</t>
  </si>
  <si>
    <t>45255110-3</t>
  </si>
  <si>
    <t>Lavori di costruzione di pozzi</t>
  </si>
  <si>
    <t>45255120-6</t>
  </si>
  <si>
    <t>Lavori di costruzione di impianti per piattaforme</t>
  </si>
  <si>
    <t>45255121-3</t>
  </si>
  <si>
    <t>Lavori di costruzione di impianti di superficie</t>
  </si>
  <si>
    <t>45255200-1</t>
  </si>
  <si>
    <t>Lavori di costruzione di raffinerie di petrolio</t>
  </si>
  <si>
    <t>45255210-4</t>
  </si>
  <si>
    <t>Lavori di costruzione di terminal petroliferi</t>
  </si>
  <si>
    <t>45255300-2</t>
  </si>
  <si>
    <t>Lavori di costruzione di terminal del gas</t>
  </si>
  <si>
    <t>45255400-3</t>
  </si>
  <si>
    <t>Lavori di fabbricazione</t>
  </si>
  <si>
    <t>45255410-6</t>
  </si>
  <si>
    <t>Lavori di fabbricazione offshore</t>
  </si>
  <si>
    <t>45255420-9</t>
  </si>
  <si>
    <t>Lavori di fabbricazione onshore</t>
  </si>
  <si>
    <t>45255430-2</t>
  </si>
  <si>
    <t>Demolizione di piattaforme</t>
  </si>
  <si>
    <t>45255500-4</t>
  </si>
  <si>
    <t>Lavori di trivellazione e di esplorazione</t>
  </si>
  <si>
    <t>45255600-5</t>
  </si>
  <si>
    <t>Tubi a spirale per pozzi</t>
  </si>
  <si>
    <t>45255700-6</t>
  </si>
  <si>
    <t>Lavori di costruzione di impianti di gassificazione del carbone</t>
  </si>
  <si>
    <t>45255800-7</t>
  </si>
  <si>
    <t>Lavori di costruzione di impianti di produzione del gas</t>
  </si>
  <si>
    <t>45259000-7</t>
  </si>
  <si>
    <t>Riparazione e manutenzione di impianti</t>
  </si>
  <si>
    <t>45259100-8</t>
  </si>
  <si>
    <t>Riparazione e manutenzione di impianti per il trattamento acque reflue</t>
  </si>
  <si>
    <t>45259200-9</t>
  </si>
  <si>
    <t>Riparazione e manutenzione di impianti di depurazione</t>
  </si>
  <si>
    <t>45259300-0</t>
  </si>
  <si>
    <t>Riparazione e manutenzione di centrali termiche</t>
  </si>
  <si>
    <t>45259900-6</t>
  </si>
  <si>
    <t>Potenziamento di impianti</t>
  </si>
  <si>
    <t>45260000-7</t>
  </si>
  <si>
    <t>Lavori di copertura ed altri lavori speciali di costruzione</t>
  </si>
  <si>
    <t>45261000-4</t>
  </si>
  <si>
    <t>Costruzione e lavori connessi di ossature e coperture</t>
  </si>
  <si>
    <t>45261100-5</t>
  </si>
  <si>
    <t>Costruzione di ossature per tetti</t>
  </si>
  <si>
    <t>45261200-6</t>
  </si>
  <si>
    <t>Lavori di copertura e tinteggiatura di tetti</t>
  </si>
  <si>
    <t>45261210-9</t>
  </si>
  <si>
    <t>Lavori di copertura di tetti</t>
  </si>
  <si>
    <t>45261211-6</t>
  </si>
  <si>
    <t>Copertura di tetti con tegole</t>
  </si>
  <si>
    <t>45261212-3</t>
  </si>
  <si>
    <t>Copertura di tetti con ardesia</t>
  </si>
  <si>
    <t>45261213-0</t>
  </si>
  <si>
    <t>Copertura di tetti metallici</t>
  </si>
  <si>
    <t>45261214-7</t>
  </si>
  <si>
    <t>Lavori di copertura di tetti con fogli incatramati</t>
  </si>
  <si>
    <t>45261215-4</t>
  </si>
  <si>
    <t>Lavori di copertura di tetti con pannelli solari</t>
  </si>
  <si>
    <t>45261220-2</t>
  </si>
  <si>
    <t>Lavori di tinteggiatura e rivestimento di tetti</t>
  </si>
  <si>
    <t>45261221-9</t>
  </si>
  <si>
    <t>Lavori di tinteggiatura di tetti</t>
  </si>
  <si>
    <t>45261222-6</t>
  </si>
  <si>
    <t>Copertura di tetti in cemento</t>
  </si>
  <si>
    <t>45261300-7</t>
  </si>
  <si>
    <t>Lavori di lattoneria e posa di grondaie</t>
  </si>
  <si>
    <t>45261310-0</t>
  </si>
  <si>
    <t>Lavori di lattoneria</t>
  </si>
  <si>
    <t>45261320-3</t>
  </si>
  <si>
    <t>Posa di grondaie</t>
  </si>
  <si>
    <t>45261400-8</t>
  </si>
  <si>
    <t>Lavori di rivestimento</t>
  </si>
  <si>
    <t>45261410-1</t>
  </si>
  <si>
    <t>Lavori di isolamento tetti</t>
  </si>
  <si>
    <t>45261420-4</t>
  </si>
  <si>
    <t>Lavori di impermeabilizzazione</t>
  </si>
  <si>
    <t>45261900-3</t>
  </si>
  <si>
    <t>Lavori di riparazione e manutenzione di tetti</t>
  </si>
  <si>
    <t>45261910-6</t>
  </si>
  <si>
    <t>Riparazione di tetti</t>
  </si>
  <si>
    <t>45261920-9</t>
  </si>
  <si>
    <t>Lavori di manutenzione di tetti</t>
  </si>
  <si>
    <t>45262000-1</t>
  </si>
  <si>
    <t>Lavori speciali di costruzione, esclusi i lavori di copertura</t>
  </si>
  <si>
    <t>45262100-2</t>
  </si>
  <si>
    <t>Lavori di ponteggio</t>
  </si>
  <si>
    <t>45262110-5</t>
  </si>
  <si>
    <t>Lavori di smantellamento ponteggi</t>
  </si>
  <si>
    <t>45262120-8</t>
  </si>
  <si>
    <t>Lavori di montaggio di ponteggi</t>
  </si>
  <si>
    <t>45262200-3</t>
  </si>
  <si>
    <t>Lavori di fondazione e trivellamento di pozzi d'acqua</t>
  </si>
  <si>
    <t>45262210-6</t>
  </si>
  <si>
    <t>Lavori di fondazione</t>
  </si>
  <si>
    <t>45262211-3</t>
  </si>
  <si>
    <t>Lavori di infissione di pali</t>
  </si>
  <si>
    <t>45262212-0</t>
  </si>
  <si>
    <t>Lavori di consolidamento di scavi</t>
  </si>
  <si>
    <t>45262213-7</t>
  </si>
  <si>
    <t>Pareti colate in trincea</t>
  </si>
  <si>
    <t>45262220-9</t>
  </si>
  <si>
    <t>Trivellamento di pozzi d'acqua</t>
  </si>
  <si>
    <t>45262300-4</t>
  </si>
  <si>
    <t>Strutture in calcestruzzo</t>
  </si>
  <si>
    <t>45262310-7</t>
  </si>
  <si>
    <t>Lavori in cemento armato</t>
  </si>
  <si>
    <t>45262311-4</t>
  </si>
  <si>
    <t>Lavori di ossatura in calcestruzzo</t>
  </si>
  <si>
    <t>45262320-0</t>
  </si>
  <si>
    <t>Lavori di costruzione solette</t>
  </si>
  <si>
    <t>45262321-7</t>
  </si>
  <si>
    <t>Lavori di pavimentazione</t>
  </si>
  <si>
    <t>45262330-3</t>
  </si>
  <si>
    <t>Lavori di riparazione in calcestruzzo</t>
  </si>
  <si>
    <t>45262340-6</t>
  </si>
  <si>
    <t>Lavori di iniezione di cemento</t>
  </si>
  <si>
    <t>45262350-9</t>
  </si>
  <si>
    <t>Lavori in calcestruzzo non rinforzato</t>
  </si>
  <si>
    <t>45262360-2</t>
  </si>
  <si>
    <t>Lavori di cementazione</t>
  </si>
  <si>
    <t>45262370-5</t>
  </si>
  <si>
    <t>Lavori di rivestimento in cemento</t>
  </si>
  <si>
    <t>45262400-5</t>
  </si>
  <si>
    <t>Lavori di erezione di strutture in acciaio</t>
  </si>
  <si>
    <t>45262410-8</t>
  </si>
  <si>
    <t>Lavori di erezione di strutture in acciaio per edifici</t>
  </si>
  <si>
    <t>45262420-1</t>
  </si>
  <si>
    <t>Lavori di erezione di strutture in acciaio per altri fabbricati</t>
  </si>
  <si>
    <t>45262421-8</t>
  </si>
  <si>
    <t>Lavori per l'ormeggio a mare</t>
  </si>
  <si>
    <t>45262422-5</t>
  </si>
  <si>
    <t>Lavori di trivellazione sottomarina</t>
  </si>
  <si>
    <t>45262423-2</t>
  </si>
  <si>
    <t>Lavori di costruzione di pontoni</t>
  </si>
  <si>
    <t>45262424-9</t>
  </si>
  <si>
    <t>Lavori di costruzione di moduli a mare</t>
  </si>
  <si>
    <t>45262425-6</t>
  </si>
  <si>
    <t>Lavori di incamiciatura</t>
  </si>
  <si>
    <t>45262426-3</t>
  </si>
  <si>
    <t>Lavori di costruzione di palafitte</t>
  </si>
  <si>
    <t>45262500-6</t>
  </si>
  <si>
    <t>Lavori edili e di muratura</t>
  </si>
  <si>
    <t>45262510-9</t>
  </si>
  <si>
    <t>Lavori di muratura in pietra</t>
  </si>
  <si>
    <t>45262511-6</t>
  </si>
  <si>
    <t>Lavori di intaglio su pietra</t>
  </si>
  <si>
    <t>45262512-3</t>
  </si>
  <si>
    <t>Lavori di muratura in pietra da taglio</t>
  </si>
  <si>
    <t>45262520-2</t>
  </si>
  <si>
    <t>Lavori di muratura</t>
  </si>
  <si>
    <t>45262521-9</t>
  </si>
  <si>
    <t>Lavori di muratura a vista</t>
  </si>
  <si>
    <t>45262522-6</t>
  </si>
  <si>
    <t>Lavori edili</t>
  </si>
  <si>
    <t>45262600-7</t>
  </si>
  <si>
    <t>Lavori specializzati di costruzione vari</t>
  </si>
  <si>
    <t>45262610-0</t>
  </si>
  <si>
    <t>Ciminiere industriali</t>
  </si>
  <si>
    <t>45262620-3</t>
  </si>
  <si>
    <t>Muri di ritenuta</t>
  </si>
  <si>
    <t>45262630-6</t>
  </si>
  <si>
    <t>Costruzione di forni</t>
  </si>
  <si>
    <t>45262640-9</t>
  </si>
  <si>
    <t>Lavori di miglioramento ambientale</t>
  </si>
  <si>
    <t>45262650-2</t>
  </si>
  <si>
    <t>Lavori di rivestimento esterno</t>
  </si>
  <si>
    <t>45262660-5</t>
  </si>
  <si>
    <t>Lavori di rimozione dell'amianto</t>
  </si>
  <si>
    <t>45262670-8</t>
  </si>
  <si>
    <t>Lavorazione del metallo</t>
  </si>
  <si>
    <t>45262680-1</t>
  </si>
  <si>
    <t>Saldatura</t>
  </si>
  <si>
    <t>45262690-4</t>
  </si>
  <si>
    <t>Ristrutturazione di edifici in rovina</t>
  </si>
  <si>
    <t>45262700-8</t>
  </si>
  <si>
    <t>Lavori di modifica di edifici</t>
  </si>
  <si>
    <t>45262710-1</t>
  </si>
  <si>
    <t>Lavori di manutenzione di affreschi</t>
  </si>
  <si>
    <t>45262800-9</t>
  </si>
  <si>
    <t>Lavori di ampliamento di edifici</t>
  </si>
  <si>
    <t>45262900-0</t>
  </si>
  <si>
    <t>Lavori di balconi e terrazze</t>
  </si>
  <si>
    <t>45300000-0</t>
  </si>
  <si>
    <t>Lavori di installazione di impianti in edifici</t>
  </si>
  <si>
    <t>45310000-3</t>
  </si>
  <si>
    <t>Lavori di installazione di cablaggi</t>
  </si>
  <si>
    <t>45311000-0</t>
  </si>
  <si>
    <t>Lavori di cablaggio e di connessione elettrici</t>
  </si>
  <si>
    <t>45311100-1</t>
  </si>
  <si>
    <t>Lavori di cablaggio elettrico</t>
  </si>
  <si>
    <t>45311200-2</t>
  </si>
  <si>
    <t>Lavori di connessione elettrici</t>
  </si>
  <si>
    <t>45312000-7</t>
  </si>
  <si>
    <t>Lavori di installazione di sistemi di allarme e di antenne</t>
  </si>
  <si>
    <t>45312100-8</t>
  </si>
  <si>
    <t>Lavori di installazione di sistemi d'allarme antincendio</t>
  </si>
  <si>
    <t>45312200-9</t>
  </si>
  <si>
    <t>Lavori di installazione di sistemi d'allarme antifurto</t>
  </si>
  <si>
    <t>45312300-0</t>
  </si>
  <si>
    <t>Lavori di installazione di antenne</t>
  </si>
  <si>
    <t>45312310-3</t>
  </si>
  <si>
    <t>Lavori di protezione da fulmini</t>
  </si>
  <si>
    <t>45312311-0</t>
  </si>
  <si>
    <t>Lavori di installazione di parafulmini</t>
  </si>
  <si>
    <t>45312320-6</t>
  </si>
  <si>
    <t>Lavori di installazione di antenne televisive</t>
  </si>
  <si>
    <t>45312330-9</t>
  </si>
  <si>
    <t>Lavori di installazione di antenne riceventi per radio</t>
  </si>
  <si>
    <t>45313000-4</t>
  </si>
  <si>
    <t>Lavori di installazione di ascensori e scale mobili</t>
  </si>
  <si>
    <t>45313100-5</t>
  </si>
  <si>
    <t>Lavori di installazione di ascensori</t>
  </si>
  <si>
    <t>45313200-6</t>
  </si>
  <si>
    <t>Lavori di installazione di scale mobili</t>
  </si>
  <si>
    <t>45313210-9</t>
  </si>
  <si>
    <t>Lavori di installazione di marciapiedi mobili</t>
  </si>
  <si>
    <t>45314000-1</t>
  </si>
  <si>
    <t>Installazione di dispositivi di telecomunicazione</t>
  </si>
  <si>
    <t>45314100-2</t>
  </si>
  <si>
    <t>Installazione di centralini telefonici</t>
  </si>
  <si>
    <t>45314120-8</t>
  </si>
  <si>
    <t>Installazione di standard telefonici</t>
  </si>
  <si>
    <t>45314200-3</t>
  </si>
  <si>
    <t>Installazione di linee telefoniche</t>
  </si>
  <si>
    <t>45314300-4</t>
  </si>
  <si>
    <t>Installazione di infrastrutture per cavi</t>
  </si>
  <si>
    <t>45314310-7</t>
  </si>
  <si>
    <t>Posa di cavi</t>
  </si>
  <si>
    <t>45314320-0</t>
  </si>
  <si>
    <t>Installazione di cavi per reti computerizzate</t>
  </si>
  <si>
    <t>45315000-8</t>
  </si>
  <si>
    <t>Lavori di installazione di impianti di riscaldamento e di altri impianti elettrici per edifici</t>
  </si>
  <si>
    <t>45315100-9</t>
  </si>
  <si>
    <t>Lavori di installazione di ingegneria elettrica</t>
  </si>
  <si>
    <t>45315200-0</t>
  </si>
  <si>
    <t>Lavori su turbine</t>
  </si>
  <si>
    <t>45315300-1</t>
  </si>
  <si>
    <t>Impianti di alimentazione di corrente</t>
  </si>
  <si>
    <t>45315400-2</t>
  </si>
  <si>
    <t>Impianti ad alta tensione</t>
  </si>
  <si>
    <t>45315500-3</t>
  </si>
  <si>
    <t>Impianti a media tensione</t>
  </si>
  <si>
    <t>45315600-4</t>
  </si>
  <si>
    <t>Impianti a bassa tensione</t>
  </si>
  <si>
    <t>45315700-5</t>
  </si>
  <si>
    <t>Lavori di installazione di stazioni di sezionamento</t>
  </si>
  <si>
    <t>45316000-5</t>
  </si>
  <si>
    <t>Lavori di installazione di sistemi di illuminazione e di segnalazione</t>
  </si>
  <si>
    <t>45316100-6</t>
  </si>
  <si>
    <t>Installazione di dispositivi di illuminazione esterna</t>
  </si>
  <si>
    <t>45316110-9</t>
  </si>
  <si>
    <t>Installazione di impianti di illuminazione stradale</t>
  </si>
  <si>
    <t>45316200-7</t>
  </si>
  <si>
    <t>Installazione di dispositivi di segnalazione</t>
  </si>
  <si>
    <t>45316210-0</t>
  </si>
  <si>
    <t>Installazione di mezzi di controllo del traffico</t>
  </si>
  <si>
    <t>45316211-7</t>
  </si>
  <si>
    <t>Installazione di cartelli stradali luminosi</t>
  </si>
  <si>
    <t>45316212-4</t>
  </si>
  <si>
    <t>Installazione di semafori stradali</t>
  </si>
  <si>
    <t>45316213-1</t>
  </si>
  <si>
    <t>Installazione di dispositivi di guida del traffico</t>
  </si>
  <si>
    <t>45316220-3</t>
  </si>
  <si>
    <t>Installazione di dispositivi di segnalazione aeroportuale</t>
  </si>
  <si>
    <t>45316230-6</t>
  </si>
  <si>
    <t>Installazione di segnaletica per porti</t>
  </si>
  <si>
    <t>45317000-2</t>
  </si>
  <si>
    <t>Altri lavori di installazione elettrica</t>
  </si>
  <si>
    <t>45317100-3</t>
  </si>
  <si>
    <t>Lavori di installazione elettrica di impianti di pompaggio</t>
  </si>
  <si>
    <t>45317200-4</t>
  </si>
  <si>
    <t>Lavori di installazione elettrica di trasformatori</t>
  </si>
  <si>
    <t>45317300-5</t>
  </si>
  <si>
    <t>Lavori di installazione elettrica di apparecchi di distribuzione di elettricità</t>
  </si>
  <si>
    <t>45317400-6</t>
  </si>
  <si>
    <t>Lavori di installazione elettrica di dispositivi di filtraggio</t>
  </si>
  <si>
    <t>45320000-6</t>
  </si>
  <si>
    <t>Lavori di isolamento</t>
  </si>
  <si>
    <t>45321000-3</t>
  </si>
  <si>
    <t>Lavori di isolamento termico</t>
  </si>
  <si>
    <t>45323000-7</t>
  </si>
  <si>
    <t>Lavori di isolamento acustico</t>
  </si>
  <si>
    <t>45324000-4</t>
  </si>
  <si>
    <t>Opere in cartongesso</t>
  </si>
  <si>
    <t>45330000-9</t>
  </si>
  <si>
    <t>Lavori di idraulica</t>
  </si>
  <si>
    <t>45331000-6</t>
  </si>
  <si>
    <t>Lavori di installazione di impianti di riscaldamento, ventilazione e climatizzazione</t>
  </si>
  <si>
    <t>45331100-7</t>
  </si>
  <si>
    <t>Lavori di installazione di impianti di riscaldamento centrale</t>
  </si>
  <si>
    <t>45331110-0</t>
  </si>
  <si>
    <t>Lavori di installazione di caldaie</t>
  </si>
  <si>
    <t>45331200-8</t>
  </si>
  <si>
    <t>Lavori di installazione di impianti di ventilazione e climatizzazione</t>
  </si>
  <si>
    <t>45331210-1</t>
  </si>
  <si>
    <t>Lavori di installazione di impianti di ventilazione</t>
  </si>
  <si>
    <t>45331211-8</t>
  </si>
  <si>
    <t>Lavori di installazione di impianti di ventilazione in strutture esterne</t>
  </si>
  <si>
    <t>45331220-4</t>
  </si>
  <si>
    <t>Lavori di installazione di impianti di climatizzazione</t>
  </si>
  <si>
    <t>45331221-1</t>
  </si>
  <si>
    <t>Lavori di installazione di impianti parziali di climatizzazione</t>
  </si>
  <si>
    <t>45331230-7</t>
  </si>
  <si>
    <t>Lavori di installazione di attrezzature di raffreddamento</t>
  </si>
  <si>
    <t>45331231-4</t>
  </si>
  <si>
    <t>Lavori di installazione di impianti di refrigerazione</t>
  </si>
  <si>
    <t>45332000-3</t>
  </si>
  <si>
    <t>Lavori di installazione di impianti idraulici e di evacuazione delle acque residue</t>
  </si>
  <si>
    <t>45332200-5</t>
  </si>
  <si>
    <t>Lavori idraulici</t>
  </si>
  <si>
    <t>45332300-6</t>
  </si>
  <si>
    <t>Lavori di posa di drenaggi</t>
  </si>
  <si>
    <t>45332400-7</t>
  </si>
  <si>
    <t>Lavori di installazione di apparecchiature idrosanitarie</t>
  </si>
  <si>
    <t>45333000-0</t>
  </si>
  <si>
    <t>Lavori di installazione di raccorderia gas</t>
  </si>
  <si>
    <t>45333100-1</t>
  </si>
  <si>
    <t>Lavori di installazione di impianti per la regolazione del gas</t>
  </si>
  <si>
    <t>45333200-2</t>
  </si>
  <si>
    <t>Lavori di installazione di contatori per il gas</t>
  </si>
  <si>
    <t>45340000-2</t>
  </si>
  <si>
    <t>Lavori di installazione di recinzioni, ringhiere e dispositivi di sicurezza</t>
  </si>
  <si>
    <t>45341000-9</t>
  </si>
  <si>
    <t>Installazione di ringhiere</t>
  </si>
  <si>
    <t>45342000-6</t>
  </si>
  <si>
    <t>Installazione di recinzioni</t>
  </si>
  <si>
    <t>45343000-3</t>
  </si>
  <si>
    <t>Lavori di installazione di dispositivi antincendio</t>
  </si>
  <si>
    <t>45343100-4</t>
  </si>
  <si>
    <t>Lavori di ignifugazione</t>
  </si>
  <si>
    <t>45343200-5</t>
  </si>
  <si>
    <t>Lavori di installazione di impianti di estinzione</t>
  </si>
  <si>
    <t>45343210-8</t>
  </si>
  <si>
    <t>Lavori di installazione di impianti di estinzione del fuoco ad anidride carbonica</t>
  </si>
  <si>
    <t>45343220-1</t>
  </si>
  <si>
    <t>Lavori di installazione di estintori</t>
  </si>
  <si>
    <t>45343230-4</t>
  </si>
  <si>
    <t>Lavori di installazione di impianti di estinzione a spruzzo</t>
  </si>
  <si>
    <t>45350000-5</t>
  </si>
  <si>
    <t>Impianti meccanici</t>
  </si>
  <si>
    <t>45351000-2</t>
  </si>
  <si>
    <t>Lavori di installazione di ingegneria meccanica</t>
  </si>
  <si>
    <t>45400000-1</t>
  </si>
  <si>
    <t>Lavori di completamento degli edifici</t>
  </si>
  <si>
    <t>45410000-4</t>
  </si>
  <si>
    <t>Lavori di intonacatura</t>
  </si>
  <si>
    <t>45420000-7</t>
  </si>
  <si>
    <t>Lavori di installazione di opere da falegname</t>
  </si>
  <si>
    <t>45421000-4</t>
  </si>
  <si>
    <t>Lavori di falegnameria</t>
  </si>
  <si>
    <t>45421100-5</t>
  </si>
  <si>
    <t>Installazione di porte, finestre e componenti connesse</t>
  </si>
  <si>
    <t>45421110-8</t>
  </si>
  <si>
    <t>Installazione di telai per porte e finestre</t>
  </si>
  <si>
    <t>45421111-5</t>
  </si>
  <si>
    <t>Installazione di telai per porte</t>
  </si>
  <si>
    <t>45421112-2</t>
  </si>
  <si>
    <t>Installazione di telai per finestre</t>
  </si>
  <si>
    <t>45421120-1</t>
  </si>
  <si>
    <t>Installazione di soglie</t>
  </si>
  <si>
    <t>45421130-4</t>
  </si>
  <si>
    <t>Installazione di porte e finestre</t>
  </si>
  <si>
    <t>45421131-1</t>
  </si>
  <si>
    <t>Installazione di porte</t>
  </si>
  <si>
    <t>45421132-8</t>
  </si>
  <si>
    <t>Installazione di finestre</t>
  </si>
  <si>
    <t>45421140-7</t>
  </si>
  <si>
    <t>Lavori di installazione di carpenteria metallica, porte e finestre escluse</t>
  </si>
  <si>
    <t>45421141-4</t>
  </si>
  <si>
    <t>Installazione di tramezzi</t>
  </si>
  <si>
    <t>45421142-1</t>
  </si>
  <si>
    <t>Installazione di imposte</t>
  </si>
  <si>
    <t>45421143-8</t>
  </si>
  <si>
    <t>Lavori di installazione di persiane</t>
  </si>
  <si>
    <t>45421144-5</t>
  </si>
  <si>
    <t>Lavori di installazione di tende</t>
  </si>
  <si>
    <t>45421145-2</t>
  </si>
  <si>
    <t>Lavori di installazione di stoini avvolgibili</t>
  </si>
  <si>
    <t>45421146-9</t>
  </si>
  <si>
    <t>Installazione di controsoffitti</t>
  </si>
  <si>
    <t>45421147-6</t>
  </si>
  <si>
    <t>Installazione di griglie</t>
  </si>
  <si>
    <t>45421148-3</t>
  </si>
  <si>
    <t>Installazione di cancelli</t>
  </si>
  <si>
    <t>45421150-0</t>
  </si>
  <si>
    <t>Lavori di installazione di carpenteria non metallica</t>
  </si>
  <si>
    <t>45421151-7</t>
  </si>
  <si>
    <t>Installazione di cucine componibili</t>
  </si>
  <si>
    <t>45421152-4</t>
  </si>
  <si>
    <t>Installazione di pareti divisorie</t>
  </si>
  <si>
    <t>45421153-1</t>
  </si>
  <si>
    <t>Installazione di mobili ad incastro</t>
  </si>
  <si>
    <t>45421160-3</t>
  </si>
  <si>
    <t>Lavori di ferramenta</t>
  </si>
  <si>
    <t>45422000-1</t>
  </si>
  <si>
    <t>Carpenteria e falegnameria</t>
  </si>
  <si>
    <t>45422100-2</t>
  </si>
  <si>
    <t>Lavori in legno</t>
  </si>
  <si>
    <t>45430000-0</t>
  </si>
  <si>
    <t>Lavori di rivestimento di pavimenti e muri</t>
  </si>
  <si>
    <t>45431000-7</t>
  </si>
  <si>
    <t>Lavori di rivestimento con piastrelle</t>
  </si>
  <si>
    <t>45431100-8</t>
  </si>
  <si>
    <t>Lavori di rivestimento con piastrelle di pavimenti</t>
  </si>
  <si>
    <t>45431200-9</t>
  </si>
  <si>
    <t>Lavori di rivestimento con piastrelle di muri</t>
  </si>
  <si>
    <t>45432000-4</t>
  </si>
  <si>
    <t>Posa e rivestimento di pavimenti, muri e tappezzeria</t>
  </si>
  <si>
    <t>45432100-5</t>
  </si>
  <si>
    <t>Lavori di rivestimento di pavimenti</t>
  </si>
  <si>
    <t>45432110-8</t>
  </si>
  <si>
    <t>Posa di pavimenti</t>
  </si>
  <si>
    <t>45432111-5</t>
  </si>
  <si>
    <t>Posa di rivestimenti flessibili per pavimenti</t>
  </si>
  <si>
    <t>45432112-2</t>
  </si>
  <si>
    <t>Posa di pavimentazione</t>
  </si>
  <si>
    <t>45432113-9</t>
  </si>
  <si>
    <t>Pavimentazioni a parchetto</t>
  </si>
  <si>
    <t>45432114-6</t>
  </si>
  <si>
    <t>Posa di rivestimenti per pavimento in legno</t>
  </si>
  <si>
    <t>45432120-1</t>
  </si>
  <si>
    <t>Lavori di installazione di contropavimenti</t>
  </si>
  <si>
    <t>45432121-8</t>
  </si>
  <si>
    <t>Pavimenti per sale informatiche</t>
  </si>
  <si>
    <t>45432130-4</t>
  </si>
  <si>
    <t>Lavori di rivestimento suoli</t>
  </si>
  <si>
    <t>45432200-6</t>
  </si>
  <si>
    <t>Lavori di rivestimento di muri e tappezzeria</t>
  </si>
  <si>
    <t>45432210-9</t>
  </si>
  <si>
    <t>Lavori di rivestimento murale</t>
  </si>
  <si>
    <t>45432220-2</t>
  </si>
  <si>
    <t>Lavori di tappezzeria</t>
  </si>
  <si>
    <t>45440000-3</t>
  </si>
  <si>
    <t>Lavori di tinteggiatura e posa in opera di vetrate</t>
  </si>
  <si>
    <t>45441000-0</t>
  </si>
  <si>
    <t>Posa in opera di vetrate</t>
  </si>
  <si>
    <t>45442000-7</t>
  </si>
  <si>
    <t>Lavori di applicazione di rivestimenti protettivi</t>
  </si>
  <si>
    <t>45442100-8</t>
  </si>
  <si>
    <t>Lavori di tinteggiatura</t>
  </si>
  <si>
    <t>45442110-1</t>
  </si>
  <si>
    <t>Lavori di tinteggiatura per edifici</t>
  </si>
  <si>
    <t>45442120-4</t>
  </si>
  <si>
    <t>Lavori di tinteggiatura e di rivestimento protettivo di strutture</t>
  </si>
  <si>
    <t>45442121-1</t>
  </si>
  <si>
    <t>Lavori di tinteggiatura di strutture</t>
  </si>
  <si>
    <t>45442180-2</t>
  </si>
  <si>
    <t>Lavori di ritinteggiatura</t>
  </si>
  <si>
    <t>45442190-5</t>
  </si>
  <si>
    <t>Lavori di decapaggio</t>
  </si>
  <si>
    <t>45442200-9</t>
  </si>
  <si>
    <t>Lavori di applicazione di rivestimenti anticorrosivi</t>
  </si>
  <si>
    <t>45442210-2</t>
  </si>
  <si>
    <t>Lavori di galvanizzazione</t>
  </si>
  <si>
    <t>45442300-0</t>
  </si>
  <si>
    <t>Lavori di protezione delle superfici</t>
  </si>
  <si>
    <t>45443000-4</t>
  </si>
  <si>
    <t>Lavori di facciata</t>
  </si>
  <si>
    <t>45450000-6</t>
  </si>
  <si>
    <t>Altri lavori di completamento di edifici</t>
  </si>
  <si>
    <t>45451000-3</t>
  </si>
  <si>
    <t>Lavori di decorazione</t>
  </si>
  <si>
    <t>45451100-4</t>
  </si>
  <si>
    <t>Posa in opera di elementi ornamentali</t>
  </si>
  <si>
    <t>45451200-5</t>
  </si>
  <si>
    <t>Lavori di rivestimento a pannelli</t>
  </si>
  <si>
    <t>45451300-6</t>
  </si>
  <si>
    <t>Giardini interni</t>
  </si>
  <si>
    <t>45452000-0</t>
  </si>
  <si>
    <t>Lavori di pulitura esterna di edifici</t>
  </si>
  <si>
    <t>45452100-1</t>
  </si>
  <si>
    <t>Pulitura esterna di edifici mediante sabbiatura</t>
  </si>
  <si>
    <t>45453000-7</t>
  </si>
  <si>
    <t>Lavori di riparazione e ripristino</t>
  </si>
  <si>
    <t>45453100-8</t>
  </si>
  <si>
    <t>Lavori di riparazione</t>
  </si>
  <si>
    <t>45454000-4</t>
  </si>
  <si>
    <t>Lavori di ristrutturazione</t>
  </si>
  <si>
    <t>45454100-5</t>
  </si>
  <si>
    <t>Lavori di restauro</t>
  </si>
  <si>
    <t>45500000-2</t>
  </si>
  <si>
    <t>Noleggio di macchinari e attrezzature per lavori edili e di genio civile con operatore</t>
  </si>
  <si>
    <t>45510000-5</t>
  </si>
  <si>
    <t>Noleggio di gru con operatore</t>
  </si>
  <si>
    <t>45520000-8</t>
  </si>
  <si>
    <t>Noleggio di macchine per movimento terra con operatore</t>
  </si>
  <si>
    <t>48000000-8</t>
  </si>
  <si>
    <t>Pacchetti software e sistemi di informazione</t>
  </si>
  <si>
    <t>48100000-9</t>
  </si>
  <si>
    <t>Pacchetti software specifici per l'industria</t>
  </si>
  <si>
    <t>48110000-2</t>
  </si>
  <si>
    <t>Pacchetti software per punti vendita</t>
  </si>
  <si>
    <t>48120000-5</t>
  </si>
  <si>
    <t>Pacchetti software per il traffico aereo</t>
  </si>
  <si>
    <t>48121000-2</t>
  </si>
  <si>
    <t>Pacchetti software per il controllo del traffico aereo</t>
  </si>
  <si>
    <t>48130000-8</t>
  </si>
  <si>
    <t>Pacchetti software per supporto a terra e prove per l'aviazione</t>
  </si>
  <si>
    <t>48131000-5</t>
  </si>
  <si>
    <t>Pacchetti software per supporto a terra per l'aviazione</t>
  </si>
  <si>
    <t>48132000-2</t>
  </si>
  <si>
    <t>Pacchetti software per prove per l'aviazione</t>
  </si>
  <si>
    <t>48140000-1</t>
  </si>
  <si>
    <t>Pacchetti software per il controllo del traffico ferroviario</t>
  </si>
  <si>
    <t>48150000-4</t>
  </si>
  <si>
    <t>Pacchetti software di controllo industriale</t>
  </si>
  <si>
    <t>48151000-1</t>
  </si>
  <si>
    <t>Sistema di controllo informatico</t>
  </si>
  <si>
    <t>48160000-7</t>
  </si>
  <si>
    <t>Pacchetti software per biblioteche</t>
  </si>
  <si>
    <t>48161000-4</t>
  </si>
  <si>
    <t>Sistema di gestione di biblioteca</t>
  </si>
  <si>
    <t>48170000-0</t>
  </si>
  <si>
    <t>Pacchetti software di conformità</t>
  </si>
  <si>
    <t>48180000-3</t>
  </si>
  <si>
    <t>Pacchetti software medici</t>
  </si>
  <si>
    <t>48190000-6</t>
  </si>
  <si>
    <t>Pacchetti software educativi</t>
  </si>
  <si>
    <t>48200000-0</t>
  </si>
  <si>
    <t>Pacchetti software per reti, Internet e intranet</t>
  </si>
  <si>
    <t>48210000-3</t>
  </si>
  <si>
    <t>Pacchetti software per reti</t>
  </si>
  <si>
    <t>48211000-0</t>
  </si>
  <si>
    <t>Pacchetti software per l'interconnettività di piattaforme</t>
  </si>
  <si>
    <t>48212000-7</t>
  </si>
  <si>
    <t>Pacchetti software per server di contenitori di dischi ottici</t>
  </si>
  <si>
    <t>48213000-4</t>
  </si>
  <si>
    <t>Pacchetti software per migliorare i sistemi operativi</t>
  </si>
  <si>
    <t>48214000-1</t>
  </si>
  <si>
    <t>Pacchetti software per sistema operativo in rete</t>
  </si>
  <si>
    <t>48215000-8</t>
  </si>
  <si>
    <t>Pacchetti software di sviluppatori di reti</t>
  </si>
  <si>
    <t>48216000-5</t>
  </si>
  <si>
    <t>Pacchetti software emulatore di terminale per connettività di rete</t>
  </si>
  <si>
    <t>48217000-2</t>
  </si>
  <si>
    <t>Pacchetti software per processi transazionali</t>
  </si>
  <si>
    <t>48217100-3</t>
  </si>
  <si>
    <t>Pacchetti software per processi transazionali su mainframe</t>
  </si>
  <si>
    <t>48217200-4</t>
  </si>
  <si>
    <t>Pacchetti software per processi transazionali su minicomputer</t>
  </si>
  <si>
    <t>48217300-5</t>
  </si>
  <si>
    <t>Pacchetti software per processi transazionali su microcomputer</t>
  </si>
  <si>
    <t>48218000-9</t>
  </si>
  <si>
    <t>Pacchetti software per la gestione di licenze</t>
  </si>
  <si>
    <t>48219000-6</t>
  </si>
  <si>
    <t>Pacchetti software vari per reti</t>
  </si>
  <si>
    <t>48219100-7</t>
  </si>
  <si>
    <t>Pacchetti software gateway</t>
  </si>
  <si>
    <t>48219200-8</t>
  </si>
  <si>
    <t>Pacchetti software per server CD</t>
  </si>
  <si>
    <t>48219300-9</t>
  </si>
  <si>
    <t>Pacchetti software di amministrazione</t>
  </si>
  <si>
    <t>48219400-0</t>
  </si>
  <si>
    <t>Pacchetti software per server di transazione</t>
  </si>
  <si>
    <t>48219500-1</t>
  </si>
  <si>
    <t>Pacchetti software per switch o router</t>
  </si>
  <si>
    <t>48219600-2</t>
  </si>
  <si>
    <t>Pacchetti software per multiplexer</t>
  </si>
  <si>
    <t>48219700-3</t>
  </si>
  <si>
    <t>Pacchetti software per servere di comunicazione</t>
  </si>
  <si>
    <t>48219800-4</t>
  </si>
  <si>
    <t>Pacchetti software per apparati bridge</t>
  </si>
  <si>
    <t>48220000-6</t>
  </si>
  <si>
    <t>Pacchetti software per Internet e intranet</t>
  </si>
  <si>
    <t>48221000-3</t>
  </si>
  <si>
    <t>Pacchetti software per la navigazione su Internet</t>
  </si>
  <si>
    <t>48222000-0</t>
  </si>
  <si>
    <t>Pacchetti software per server web</t>
  </si>
  <si>
    <t>48223000-7</t>
  </si>
  <si>
    <t>Pacchetti software per la posta elettronica</t>
  </si>
  <si>
    <t>48224000-4</t>
  </si>
  <si>
    <t>Pacchetti software per l'elaborazione di pagine web</t>
  </si>
  <si>
    <t>48300000-1</t>
  </si>
  <si>
    <t>Pacchetti software per creazione di documenti, disegno, trattamento delle immagini, pianificazione e produttività</t>
  </si>
  <si>
    <t>48310000-4</t>
  </si>
  <si>
    <t>Pacchetti software per la creazione di documenti</t>
  </si>
  <si>
    <t>48311000-1</t>
  </si>
  <si>
    <t>Pacchetti software per la gestione di documenti</t>
  </si>
  <si>
    <t>48311100-2</t>
  </si>
  <si>
    <t>Sistema di gestione documenti</t>
  </si>
  <si>
    <t>48312000-8</t>
  </si>
  <si>
    <t>Pacchetti software per la pubblicazione elettronica</t>
  </si>
  <si>
    <t>48313000-5</t>
  </si>
  <si>
    <t>Pacchetti software per sistemi di lettura ottica (OCR)</t>
  </si>
  <si>
    <t>48313100-6</t>
  </si>
  <si>
    <t>Sistema di lettura ottica</t>
  </si>
  <si>
    <t>48314000-2</t>
  </si>
  <si>
    <t>Pacchetti software per il riconoscimento vocale</t>
  </si>
  <si>
    <t>48315000-9</t>
  </si>
  <si>
    <t>Pacchetti software di desktop publishing</t>
  </si>
  <si>
    <t>48316000-6</t>
  </si>
  <si>
    <t>Pacchetti software per presentazioni</t>
  </si>
  <si>
    <t>48317000-3</t>
  </si>
  <si>
    <t>Pacchetti software per l'elaborazione di testi</t>
  </si>
  <si>
    <t>48318000-0</t>
  </si>
  <si>
    <t>Pacchetti software per scanner</t>
  </si>
  <si>
    <t>48319000-7</t>
  </si>
  <si>
    <t>Correttori ortografici</t>
  </si>
  <si>
    <t>48320000-7</t>
  </si>
  <si>
    <t>Pacchetti software per disegno e trattamento di immagini</t>
  </si>
  <si>
    <t>48321000-4</t>
  </si>
  <si>
    <t>Pacchetti software per disegno assistito dal calcolatore (CAD)</t>
  </si>
  <si>
    <t>48321100-5</t>
  </si>
  <si>
    <t>Sistemi di disegno assistito dal calcolatore (CAD)</t>
  </si>
  <si>
    <t>48322000-1</t>
  </si>
  <si>
    <t>Pacchetti software per grafica</t>
  </si>
  <si>
    <t>48323000-8</t>
  </si>
  <si>
    <t>Pacchetti software per produzione assistita dal calcolatore (CAM)</t>
  </si>
  <si>
    <t>48324000-5</t>
  </si>
  <si>
    <t>Pacchetti software per diagrammi</t>
  </si>
  <si>
    <t>48325000-2</t>
  </si>
  <si>
    <t>Pacchetti software per l'elaborazione di moduli</t>
  </si>
  <si>
    <t>48326000-9</t>
  </si>
  <si>
    <t>Pacchetti software di cartografia</t>
  </si>
  <si>
    <t>48326100-0</t>
  </si>
  <si>
    <t>Sistema di cartografia digitale</t>
  </si>
  <si>
    <t>48327000-6</t>
  </si>
  <si>
    <t>Pacchetti software di disegno e pittura</t>
  </si>
  <si>
    <t>48328000-3</t>
  </si>
  <si>
    <t>Pacchetti software di elaborazione di immagini</t>
  </si>
  <si>
    <t>48329000-0</t>
  </si>
  <si>
    <t>Sistema di registrazione di immagini</t>
  </si>
  <si>
    <t>48330000-0</t>
  </si>
  <si>
    <t>Pacchetti software di pianificazione e produttività</t>
  </si>
  <si>
    <t>48331000-7</t>
  </si>
  <si>
    <t>Pacchetti software di gestione di progetti</t>
  </si>
  <si>
    <t>48332000-4</t>
  </si>
  <si>
    <t>Pacchetti software di pianificazione</t>
  </si>
  <si>
    <t>48333000-1</t>
  </si>
  <si>
    <t>Pacchetti software di gestione dei contatti</t>
  </si>
  <si>
    <t>48400000-2</t>
  </si>
  <si>
    <t>Pacchetti software per transazioni commerciali e personali</t>
  </si>
  <si>
    <t>48410000-5</t>
  </si>
  <si>
    <t>Pacchetti software di gestione degli investimenti e la preparazione di dichiarazioni fiscali</t>
  </si>
  <si>
    <t>48411000-2</t>
  </si>
  <si>
    <t>Pacchetti software di gestione degli investimenti</t>
  </si>
  <si>
    <t>48412000-9</t>
  </si>
  <si>
    <t>Pacchetti software di preparazione di dichiarazioni fiscali</t>
  </si>
  <si>
    <t>48420000-8</t>
  </si>
  <si>
    <t>Pacchetti software e suite di pacchetti software per la gestione di installazioni</t>
  </si>
  <si>
    <t>48421000-5</t>
  </si>
  <si>
    <t>Pacchetti software per la gestione di installazioni</t>
  </si>
  <si>
    <t>48422000-2</t>
  </si>
  <si>
    <t>Suite di pacchetti software</t>
  </si>
  <si>
    <t>48430000-1</t>
  </si>
  <si>
    <t>Pacchetti software di gestione degli inventari</t>
  </si>
  <si>
    <t>48440000-4</t>
  </si>
  <si>
    <t>Pacchetti software di analisi finanziaria e contabilità</t>
  </si>
  <si>
    <t>48441000-1</t>
  </si>
  <si>
    <t>Pacchetti software di analisi finanziaria</t>
  </si>
  <si>
    <t>48442000-8</t>
  </si>
  <si>
    <t>Pacchetti finanziari per sistemi finanziari</t>
  </si>
  <si>
    <t>48443000-5</t>
  </si>
  <si>
    <t>Pacchetti finanziari di contabilità</t>
  </si>
  <si>
    <t>48444000-2</t>
  </si>
  <si>
    <t>Sistema contabile</t>
  </si>
  <si>
    <t>48444100-3</t>
  </si>
  <si>
    <t>Sistema di fatturazione</t>
  </si>
  <si>
    <t>48445000-9</t>
  </si>
  <si>
    <t>Pacchetti software di gestione delle relazioni con la clientela</t>
  </si>
  <si>
    <t>48450000-7</t>
  </si>
  <si>
    <t>Pacchetti software di contabilizzazione del tempo o per le risorse umane</t>
  </si>
  <si>
    <t>48451000-4</t>
  </si>
  <si>
    <t>Pacchetti software di pianificazione delle risorse delle imprese</t>
  </si>
  <si>
    <t>48460000-0</t>
  </si>
  <si>
    <t>Pacchetti software analitici, scientifici, matematici o previsionali</t>
  </si>
  <si>
    <t>48461000-7</t>
  </si>
  <si>
    <t>Pacchetti software analitici o scientifici</t>
  </si>
  <si>
    <t>48462000-4</t>
  </si>
  <si>
    <t>Pacchetti software matematici o previsionali</t>
  </si>
  <si>
    <t>48463000-1</t>
  </si>
  <si>
    <t>Pacchetti software statistici</t>
  </si>
  <si>
    <t>48470000-3</t>
  </si>
  <si>
    <t>Pacchetti software per aste</t>
  </si>
  <si>
    <t>48480000-6</t>
  </si>
  <si>
    <t>Pacchetti software di vendita, marketing e informazioni imprenditoriali</t>
  </si>
  <si>
    <t>48481000-3</t>
  </si>
  <si>
    <t>Pacchetti software di vendita o marketing</t>
  </si>
  <si>
    <t>48482000-0</t>
  </si>
  <si>
    <t>Pacchetti software per informazioni imprenditoriali</t>
  </si>
  <si>
    <t>48490000-9</t>
  </si>
  <si>
    <t>Pacchetti software per appalti</t>
  </si>
  <si>
    <t>48500000-3</t>
  </si>
  <si>
    <t>Pacchetti software di comunicazione e multimedia</t>
  </si>
  <si>
    <t>48510000-6</t>
  </si>
  <si>
    <t>Pacchetti software di comunicazione</t>
  </si>
  <si>
    <t>48511000-3</t>
  </si>
  <si>
    <t>Pacchetti software di comunicazione desktop</t>
  </si>
  <si>
    <t>48512000-0</t>
  </si>
  <si>
    <t>Pacchetti software di risposta vocale interattiva</t>
  </si>
  <si>
    <t>48513000-7</t>
  </si>
  <si>
    <t>Pacchetti software per modem</t>
  </si>
  <si>
    <t>48514000-4</t>
  </si>
  <si>
    <t>Pacchetti software di accesso remoto</t>
  </si>
  <si>
    <t>48515000-1</t>
  </si>
  <si>
    <t>Pacchetti software di videoconferenza</t>
  </si>
  <si>
    <t>48516000-8</t>
  </si>
  <si>
    <t>Pacchetti software di scambio</t>
  </si>
  <si>
    <t>48517000-5</t>
  </si>
  <si>
    <t>Pacchetti software IT</t>
  </si>
  <si>
    <t>48518000-2</t>
  </si>
  <si>
    <t>Pacchetti software di emulazione</t>
  </si>
  <si>
    <t>48519000-9</t>
  </si>
  <si>
    <t>Pacchetti software di gestione della memoria</t>
  </si>
  <si>
    <t>48520000-9</t>
  </si>
  <si>
    <t>Pacchetti software multimedia</t>
  </si>
  <si>
    <t>48521000-6</t>
  </si>
  <si>
    <t>Pacchetti software di trattamento della musica o del suono</t>
  </si>
  <si>
    <t>48522000-3</t>
  </si>
  <si>
    <t>Pacchetti software per tastiere virtuali</t>
  </si>
  <si>
    <t>48600000-4</t>
  </si>
  <si>
    <t>Pacchetti software operativi e base dati</t>
  </si>
  <si>
    <t>48610000-7</t>
  </si>
  <si>
    <t>Sistemi di base dati</t>
  </si>
  <si>
    <t>48611000-4</t>
  </si>
  <si>
    <t>Pacchetti software per base dati</t>
  </si>
  <si>
    <t>48612000-1</t>
  </si>
  <si>
    <t>Sistema di gestione di base dati</t>
  </si>
  <si>
    <t>48613000-8</t>
  </si>
  <si>
    <t>Gestione elettronica dati</t>
  </si>
  <si>
    <t>48614000-5</t>
  </si>
  <si>
    <t>Sistema di acquisizione dati</t>
  </si>
  <si>
    <t>48620000-0</t>
  </si>
  <si>
    <t>Sistemi operativi</t>
  </si>
  <si>
    <t>48621000-7</t>
  </si>
  <si>
    <t>Pacchetti software di sistemi operativi per unità centrale</t>
  </si>
  <si>
    <t>48622000-4</t>
  </si>
  <si>
    <t>Pacchetti software di sistemi operativi per minicomputer</t>
  </si>
  <si>
    <t>48623000-1</t>
  </si>
  <si>
    <t>Pacchetti software di sistemi operativi per microcomputer</t>
  </si>
  <si>
    <t>48624000-8</t>
  </si>
  <si>
    <t>Pacchetti software di sistemi operativi per personal computer (PC)</t>
  </si>
  <si>
    <t>48625000-5</t>
  </si>
  <si>
    <t>Sistemi operativi per sistemi aperti</t>
  </si>
  <si>
    <t>48626000-2</t>
  </si>
  <si>
    <t>Pacchetti software per servizi cluster</t>
  </si>
  <si>
    <t>48627000-9</t>
  </si>
  <si>
    <t>Pacchetti software per sistemi operativi in tempo reale</t>
  </si>
  <si>
    <t>48628000-9</t>
  </si>
  <si>
    <t>Architettura Micro Channel</t>
  </si>
  <si>
    <t>48700000-5</t>
  </si>
  <si>
    <t>Utilities per pacchetti software</t>
  </si>
  <si>
    <t>48710000-8</t>
  </si>
  <si>
    <t>Pacchetti software di backup o recupero</t>
  </si>
  <si>
    <t>48720000-1</t>
  </si>
  <si>
    <t>Pacchetti software per codice a barre</t>
  </si>
  <si>
    <t>48730000-4</t>
  </si>
  <si>
    <t>Pacchetti software di sicurezza</t>
  </si>
  <si>
    <t>48731000-1</t>
  </si>
  <si>
    <t>Pacchetti software di sicurezza dei file</t>
  </si>
  <si>
    <t>48732000-8</t>
  </si>
  <si>
    <t>Pacchetti software di sicurezza dei dati</t>
  </si>
  <si>
    <t>48740000-7</t>
  </si>
  <si>
    <t>Pacchetti software di traduzione di lingue straniere</t>
  </si>
  <si>
    <t>48750000-0</t>
  </si>
  <si>
    <t>Pacchetti software di caricamento di supporti di stoccaggio</t>
  </si>
  <si>
    <t>48760000-3</t>
  </si>
  <si>
    <t>Pacchetti software di protezione dai virus</t>
  </si>
  <si>
    <t>48761000-0</t>
  </si>
  <si>
    <t>Pacchetti software antivirus</t>
  </si>
  <si>
    <t>48770000-6</t>
  </si>
  <si>
    <t>Pacchetti software generali, per compressione dei dati e stampa</t>
  </si>
  <si>
    <t>48771000-3</t>
  </si>
  <si>
    <t>Paccheti software generali</t>
  </si>
  <si>
    <t>48772000-0</t>
  </si>
  <si>
    <t>Utilities di compressione</t>
  </si>
  <si>
    <t>48773000-7</t>
  </si>
  <si>
    <t>Pacchetti software per stampa</t>
  </si>
  <si>
    <t>48773100-8</t>
  </si>
  <si>
    <t>Pacchetti software per code di stampa</t>
  </si>
  <si>
    <t>48780000-9</t>
  </si>
  <si>
    <t>Pacchetti software di gestione di sistemi, stoccaggio e contenuti</t>
  </si>
  <si>
    <t>48781000-6</t>
  </si>
  <si>
    <t>Pacchetti software di gestione di sistemi</t>
  </si>
  <si>
    <t>48782000-3</t>
  </si>
  <si>
    <t>Pacchetti software di gestione dello stoccaggio</t>
  </si>
  <si>
    <t>48783000-0</t>
  </si>
  <si>
    <t>Pacchetti software di gestione dei contenuti</t>
  </si>
  <si>
    <t>48790000-2</t>
  </si>
  <si>
    <t>Pacchetti software di controllo delle versioni</t>
  </si>
  <si>
    <t>48800000-6</t>
  </si>
  <si>
    <t>Sistemi e server di informazione</t>
  </si>
  <si>
    <t>48810000-9</t>
  </si>
  <si>
    <t>Sistemi di informazione</t>
  </si>
  <si>
    <t>48811000-6</t>
  </si>
  <si>
    <t>Sistema di posta elettronica</t>
  </si>
  <si>
    <t>48812000-3</t>
  </si>
  <si>
    <t>Sistemi di informazione finanziaria</t>
  </si>
  <si>
    <t>48813000-0</t>
  </si>
  <si>
    <t>Sistema di informazione passeggeri</t>
  </si>
  <si>
    <t>48813100-1</t>
  </si>
  <si>
    <t>Tabelloni elettronici</t>
  </si>
  <si>
    <t>48813200-2</t>
  </si>
  <si>
    <t>Sistema informativo per passeggeri in tempo reale</t>
  </si>
  <si>
    <t>48814000-7</t>
  </si>
  <si>
    <t>Sistemi di informazione medica</t>
  </si>
  <si>
    <t>48814100-8</t>
  </si>
  <si>
    <t>Sistema di informazione infermieristico</t>
  </si>
  <si>
    <t>48814200-9</t>
  </si>
  <si>
    <t>Sistema di gestione degenti</t>
  </si>
  <si>
    <t>48814300-0</t>
  </si>
  <si>
    <t>Sistema di gestione sale operatorie</t>
  </si>
  <si>
    <t>48814400-1</t>
  </si>
  <si>
    <t>Sistema di informazione clinica</t>
  </si>
  <si>
    <t>48814500-2</t>
  </si>
  <si>
    <t>Sistema gestione pazienti</t>
  </si>
  <si>
    <t>48820000-2</t>
  </si>
  <si>
    <t>Server</t>
  </si>
  <si>
    <t>48821000-9</t>
  </si>
  <si>
    <t>Server di rete</t>
  </si>
  <si>
    <t>48822000-6</t>
  </si>
  <si>
    <t>Server per elaboratori</t>
  </si>
  <si>
    <t>48823000-3</t>
  </si>
  <si>
    <t>File server</t>
  </si>
  <si>
    <t>48824000-0</t>
  </si>
  <si>
    <t>Server per stampanti</t>
  </si>
  <si>
    <t>48825000-7</t>
  </si>
  <si>
    <t>Server web</t>
  </si>
  <si>
    <t>48900000-7</t>
  </si>
  <si>
    <t>Pacchetti software e sistemi informatici vari</t>
  </si>
  <si>
    <t>48910000-0</t>
  </si>
  <si>
    <t>Pacchetti software per giochi informatici, titoli per famiglie e screensaver</t>
  </si>
  <si>
    <t>48911000-7</t>
  </si>
  <si>
    <t>Pacchetti software per giochi informatici</t>
  </si>
  <si>
    <t>48912000-4</t>
  </si>
  <si>
    <t>Titoli per famiglie</t>
  </si>
  <si>
    <t>48913000-1</t>
  </si>
  <si>
    <t>Screensaver</t>
  </si>
  <si>
    <t>48920000-3</t>
  </si>
  <si>
    <t>Pacchetti software di office automation</t>
  </si>
  <si>
    <t>48921000-0</t>
  </si>
  <si>
    <t>Sistema di automazione</t>
  </si>
  <si>
    <t>48930000-6</t>
  </si>
  <si>
    <t>Pacchetti informatici di formazione e intrattenimento</t>
  </si>
  <si>
    <t>48931000-3</t>
  </si>
  <si>
    <t>Pacchetti informatici di formazione</t>
  </si>
  <si>
    <t>48932000-0</t>
  </si>
  <si>
    <t>Pacchetti informatici di intrattenimento</t>
  </si>
  <si>
    <t>48940000-9</t>
  </si>
  <si>
    <t>Pacchetti software per modelli e calendari</t>
  </si>
  <si>
    <t>48941000-6</t>
  </si>
  <si>
    <t>Pacchetti software per modelli</t>
  </si>
  <si>
    <t>48942000-3</t>
  </si>
  <si>
    <t>Pacchetti software per calendari</t>
  </si>
  <si>
    <t>48950000-2</t>
  </si>
  <si>
    <t>Sistemi di localizzazione di navi e di diffusione sonora</t>
  </si>
  <si>
    <t>48951000-9</t>
  </si>
  <si>
    <t>Sistema di localizzazione di navi</t>
  </si>
  <si>
    <t>48952000-6</t>
  </si>
  <si>
    <t>Sistema di diffusione sonora</t>
  </si>
  <si>
    <t>48960000-5</t>
  </si>
  <si>
    <t>Pacchetti software per driver e sistemi</t>
  </si>
  <si>
    <t>48961000-2</t>
  </si>
  <si>
    <t>Driver per Ethernet</t>
  </si>
  <si>
    <t>48962000-9</t>
  </si>
  <si>
    <t>Driver per schede grafiche</t>
  </si>
  <si>
    <t>48970000-8</t>
  </si>
  <si>
    <t>Pacchetti software per stampe</t>
  </si>
  <si>
    <t>48971000-5</t>
  </si>
  <si>
    <t>Pacchetti software per indirizzari</t>
  </si>
  <si>
    <t>48972000-2</t>
  </si>
  <si>
    <t>Pacchetti software per etichette</t>
  </si>
  <si>
    <t>48980000-1</t>
  </si>
  <si>
    <t>Linguaggi e strumenti di programmazione</t>
  </si>
  <si>
    <t>48981000-8</t>
  </si>
  <si>
    <t>Pacchetti software di compilazione</t>
  </si>
  <si>
    <t>48982000-5</t>
  </si>
  <si>
    <t>Pacchetti software di gestione delle configurazioni</t>
  </si>
  <si>
    <t>48983000-2</t>
  </si>
  <si>
    <t>Pacchetti software di sviluppo</t>
  </si>
  <si>
    <t>48984000-9</t>
  </si>
  <si>
    <t>Strumenti di interfaccia grafica utente (GUI)</t>
  </si>
  <si>
    <t>48985000-6</t>
  </si>
  <si>
    <t>Linguaggi di programmazione</t>
  </si>
  <si>
    <t>48986000-3</t>
  </si>
  <si>
    <t>Pacchetti software di verifica dei programmi</t>
  </si>
  <si>
    <t>48987000-0</t>
  </si>
  <si>
    <t>Pacchetti software per operazioni di debug</t>
  </si>
  <si>
    <t>48990000-4</t>
  </si>
  <si>
    <t>Pacchetti software per fogli di calcolo e potenziamento</t>
  </si>
  <si>
    <t>48991000-1</t>
  </si>
  <si>
    <t>Pacchetti software per fogli di calcolo</t>
  </si>
  <si>
    <t>50000000-5</t>
  </si>
  <si>
    <t>Servizi di riparazione e manutenzione</t>
  </si>
  <si>
    <t>50100000-6</t>
  </si>
  <si>
    <t>Servizi di riparazione, manutenzione e affini di veicoli e attrezzature connesse</t>
  </si>
  <si>
    <t>50110000-9</t>
  </si>
  <si>
    <t>Servizi di riparazione e manutenzione di veicoli a motore e attrezzature affini</t>
  </si>
  <si>
    <t>50111000-6</t>
  </si>
  <si>
    <t>Gestione del parco macchine, servizi di riparazione e di manutenzione</t>
  </si>
  <si>
    <t>50111100-7</t>
  </si>
  <si>
    <t>Servizi di gestione del parco macchine</t>
  </si>
  <si>
    <t>50111110-0</t>
  </si>
  <si>
    <t>Servizi di assistenza al parco macchine</t>
  </si>
  <si>
    <t>50112000-3</t>
  </si>
  <si>
    <t>Servizi di riparazione e manutenzione di automobili</t>
  </si>
  <si>
    <t>50112100-4</t>
  </si>
  <si>
    <t>Servizi di riparazione di automobili</t>
  </si>
  <si>
    <t>50112110-7</t>
  </si>
  <si>
    <t>Servizi di riparazione di carrozzerie per veicoli</t>
  </si>
  <si>
    <t>50112111-4</t>
  </si>
  <si>
    <t>Servizi di riparazione carrozzerie</t>
  </si>
  <si>
    <t>50112120-0</t>
  </si>
  <si>
    <t>Servizi di sostituzione di parabrezza</t>
  </si>
  <si>
    <t>50112200-5</t>
  </si>
  <si>
    <t>Servizi di manutenzione di automobili</t>
  </si>
  <si>
    <t>50112300-6</t>
  </si>
  <si>
    <t>Autolavaggio e servizi affini</t>
  </si>
  <si>
    <t>50113000-0</t>
  </si>
  <si>
    <t>Servizi di riparazione e manutenzione di autobus</t>
  </si>
  <si>
    <t>50113100-1</t>
  </si>
  <si>
    <t>Servizi di riparazione di autobus</t>
  </si>
  <si>
    <t>50113200-2</t>
  </si>
  <si>
    <t>Servizi di manutenzione di autobus</t>
  </si>
  <si>
    <t>50114000-7</t>
  </si>
  <si>
    <t>Servizi di riparazione e manutenzione di camion</t>
  </si>
  <si>
    <t>50114100-8</t>
  </si>
  <si>
    <t>Servizi di riparazione di camion</t>
  </si>
  <si>
    <t>50114200-9</t>
  </si>
  <si>
    <t>Servizi di manutenzione di camion</t>
  </si>
  <si>
    <t>50115000-4</t>
  </si>
  <si>
    <t>Servizi di riparazione e manutenzione di motocicli</t>
  </si>
  <si>
    <t>50115100-5</t>
  </si>
  <si>
    <t>Servizi di riparazione di motocicli</t>
  </si>
  <si>
    <t>50115200-6</t>
  </si>
  <si>
    <t>Servizi di manutenzione di motocicli</t>
  </si>
  <si>
    <t>50116000-1</t>
  </si>
  <si>
    <t>Servizi di manutenzione e riparazione di parti specifiche di veicoli</t>
  </si>
  <si>
    <t>50116100-2</t>
  </si>
  <si>
    <t>Servizi di riparazione del sistema elettrico</t>
  </si>
  <si>
    <t>50116200-3</t>
  </si>
  <si>
    <t>Servizi di riparazione e manutenzione di freni e loro parti per veicoli</t>
  </si>
  <si>
    <t>50116300-4</t>
  </si>
  <si>
    <t>Servizi di riparazione e manutenzione di cambi per veicoli</t>
  </si>
  <si>
    <t>50116400-5</t>
  </si>
  <si>
    <t>Servizi di riparazione e manutenzione di trasmissioni di veicoli</t>
  </si>
  <si>
    <t>50116500-6</t>
  </si>
  <si>
    <t>Servizi di riparazione di pneumatici, compreso il montaggio e l'equilibratura</t>
  </si>
  <si>
    <t>50116510-9</t>
  </si>
  <si>
    <t>Servizi di rigenerazione pneumatici</t>
  </si>
  <si>
    <t>50116600-7</t>
  </si>
  <si>
    <t>Servizi di riparazione e di manutenzione di motori di avviamento</t>
  </si>
  <si>
    <t>50117000-8</t>
  </si>
  <si>
    <t>Servizi di conversione e sistemazione di veicoli</t>
  </si>
  <si>
    <t>50117100-9</t>
  </si>
  <si>
    <t>Servizi di conversione di veicoli</t>
  </si>
  <si>
    <t>50117200-0</t>
  </si>
  <si>
    <t>Servizi di conversione di ambulanze</t>
  </si>
  <si>
    <t>50117300-1</t>
  </si>
  <si>
    <t>Servizi di sistemazione di veicoli</t>
  </si>
  <si>
    <t>50118000-5</t>
  </si>
  <si>
    <t>Servizi di soccorso stradale</t>
  </si>
  <si>
    <t>50118100-6</t>
  </si>
  <si>
    <t>Servizi di soccorso e rimozione di veicoli</t>
  </si>
  <si>
    <t>50118110-9</t>
  </si>
  <si>
    <t>Servizi di rimorchio veicoli</t>
  </si>
  <si>
    <t>50118200-7</t>
  </si>
  <si>
    <t>Servizi di soccorso e rimozione di veicoli commerciali</t>
  </si>
  <si>
    <t>50118300-8</t>
  </si>
  <si>
    <t>Servizi di soccorso e rimozione di autobus</t>
  </si>
  <si>
    <t>50118400-9</t>
  </si>
  <si>
    <t>Servizi di soccorso e rimozione di veicoli a motore</t>
  </si>
  <si>
    <t>50118500-0</t>
  </si>
  <si>
    <t>Servizi di soccorso e rimozione di motocicli</t>
  </si>
  <si>
    <t>50190000-3</t>
  </si>
  <si>
    <t>Servizi di demolizione di veicoli</t>
  </si>
  <si>
    <t>50200000-7</t>
  </si>
  <si>
    <t>Riparazione, manutenzione e servizi affini connessi a trasporti aerei, ferroviari, strade e servizi marittimi</t>
  </si>
  <si>
    <t>50210000-0</t>
  </si>
  <si>
    <t>Riparazione, manutenzione e servizi affini connessi ai trasporti aerei e altre attrezzature</t>
  </si>
  <si>
    <t>50211000-7</t>
  </si>
  <si>
    <t>Servizi di riparazione e manutenzione di aeromobili</t>
  </si>
  <si>
    <t>50211100-8</t>
  </si>
  <si>
    <t>Servizi di manutenzione di aeromobili</t>
  </si>
  <si>
    <t>50211200-9</t>
  </si>
  <si>
    <t>Servizi di riparazione di aeromobili</t>
  </si>
  <si>
    <t>50211210-2</t>
  </si>
  <si>
    <t>Servizi di riparazione e manutenzione di motori d'aviazione</t>
  </si>
  <si>
    <t>50211211-9</t>
  </si>
  <si>
    <t>Servizi di manutenzione di motori d'aviazione</t>
  </si>
  <si>
    <t>50211212-6</t>
  </si>
  <si>
    <t>Servizi di riparazione di motori d'aviazione</t>
  </si>
  <si>
    <t>50211300-0</t>
  </si>
  <si>
    <t>Servizi di ripristino di aeromobili</t>
  </si>
  <si>
    <t>50211310-3</t>
  </si>
  <si>
    <t>Servizi di ripristino di motori di aeromobili</t>
  </si>
  <si>
    <t>50212000-4</t>
  </si>
  <si>
    <t>Servizi di riparazione e manutenzione di elicotteri</t>
  </si>
  <si>
    <t>50220000-3</t>
  </si>
  <si>
    <t>Riparazione, manutenzione e servizi affini connessi alle ferrovie ed altre attrezzature</t>
  </si>
  <si>
    <t>50221000-0</t>
  </si>
  <si>
    <t>Servizi di riparazione e manutenzione di locomotive</t>
  </si>
  <si>
    <t>50221100-1</t>
  </si>
  <si>
    <t>Servizi di riparazione e manutenzione di cambi di locomotive</t>
  </si>
  <si>
    <t>50221200-2</t>
  </si>
  <si>
    <t>Servizi di riparazione e manutenzione di trasmissioni di locomotive</t>
  </si>
  <si>
    <t>50221300-3</t>
  </si>
  <si>
    <t>Servizi di riparazione e manutenzione di assi montati di locomotive</t>
  </si>
  <si>
    <t>50221400-4</t>
  </si>
  <si>
    <t>Servizi di riparazione e manutenzione di freni e parti di freni di locomotive</t>
  </si>
  <si>
    <t>50222000-7</t>
  </si>
  <si>
    <t>Servizi di manutenzione di materiale rotabile</t>
  </si>
  <si>
    <t>50222100-8</t>
  </si>
  <si>
    <t>Servizi di riparazione e manutenzione di ammortizzatori</t>
  </si>
  <si>
    <t>50223000-4</t>
  </si>
  <si>
    <t>Servizi di ripristino di locomotive</t>
  </si>
  <si>
    <t>50224000-1</t>
  </si>
  <si>
    <t>Servizi di ripristino di materiale rotabile</t>
  </si>
  <si>
    <t>50224100-2</t>
  </si>
  <si>
    <t>Servizi di ripristino di sedili di materiale rotabile</t>
  </si>
  <si>
    <t>50224200-3</t>
  </si>
  <si>
    <t>Servizi di ripristino di vagoni passeggeri</t>
  </si>
  <si>
    <t>50225000-8</t>
  </si>
  <si>
    <t>Servizi di manutenzione rotaie</t>
  </si>
  <si>
    <t>50229000-6</t>
  </si>
  <si>
    <t>Demolizione di materiale rotabile</t>
  </si>
  <si>
    <t>50230000-6</t>
  </si>
  <si>
    <t>Riparazione, manutenzione e servizi affini connessi alle strade ed altre attrezzature</t>
  </si>
  <si>
    <t>50232000-0</t>
  </si>
  <si>
    <t>Manutenzione di impianti di illuminazione pubblica e semafori</t>
  </si>
  <si>
    <t>50232100-1</t>
  </si>
  <si>
    <t>Servizi di manutenzione di impianti di illuminazione stradale</t>
  </si>
  <si>
    <t>50232110-4</t>
  </si>
  <si>
    <t>Messa in opera di impianti di illuminazione pubblica</t>
  </si>
  <si>
    <t>50232200-2</t>
  </si>
  <si>
    <t>Servizi di manutenzione di impianti di segnalazione</t>
  </si>
  <si>
    <t>50240000-9</t>
  </si>
  <si>
    <t>Riparazione, manutenzione e servizi affini relativi alle navi ed altre attrezzature</t>
  </si>
  <si>
    <t>50241000-6</t>
  </si>
  <si>
    <t>Servizi di riparazione e manutenzione di navi</t>
  </si>
  <si>
    <t>50241100-7</t>
  </si>
  <si>
    <t>Servizi di riparazione di navi</t>
  </si>
  <si>
    <t>50241200-8</t>
  </si>
  <si>
    <t>Servizi di riparazione di traghetti</t>
  </si>
  <si>
    <t>50242000-3</t>
  </si>
  <si>
    <t>Servizi di conversione di navi</t>
  </si>
  <si>
    <t>50243000-0</t>
  </si>
  <si>
    <t>Demolizione di navi</t>
  </si>
  <si>
    <t>50244000-7</t>
  </si>
  <si>
    <t>Servizi di ripristino di navi o barche</t>
  </si>
  <si>
    <t>50245000-4</t>
  </si>
  <si>
    <t>Servizi di ammodernamento di navi</t>
  </si>
  <si>
    <t>50246000-1</t>
  </si>
  <si>
    <t>Servizi di manutenzione di attrezzature portuali</t>
  </si>
  <si>
    <t>50246100-2</t>
  </si>
  <si>
    <t>Servizi di cantieristica</t>
  </si>
  <si>
    <t>50246200-3</t>
  </si>
  <si>
    <t>Servizi di manutenzione di boe</t>
  </si>
  <si>
    <t>50246300-4</t>
  </si>
  <si>
    <t>Servizi di riparazione e manutenzione di strutture galleggianti</t>
  </si>
  <si>
    <t>50246400-5</t>
  </si>
  <si>
    <t>Servizi di riparazione e manutenzione di piattaforme galleggianti</t>
  </si>
  <si>
    <t>50300000-8</t>
  </si>
  <si>
    <t>Servizi di riparazione, manutenzione e servizi affini connessi a personal computer, attrezzature d'ufficio, apparecchiature per telecomunicazione e impianti audiovisivi</t>
  </si>
  <si>
    <t>50310000-1</t>
  </si>
  <si>
    <t>Manutenzione e riparazione di macchine per ufficio</t>
  </si>
  <si>
    <t>50311000-8</t>
  </si>
  <si>
    <t>Manutenzione e riparazione di macchine contabili da ufficio</t>
  </si>
  <si>
    <t>50311400-2</t>
  </si>
  <si>
    <t>Manutenzione e riparazione di calcolatori e macchine per contabilità</t>
  </si>
  <si>
    <t>50312000-5</t>
  </si>
  <si>
    <t>Manutenzione e riparazione di attrezzatura informatica</t>
  </si>
  <si>
    <t>50312100-6</t>
  </si>
  <si>
    <t>Manutenzione e riparazione di calcolatori centrali</t>
  </si>
  <si>
    <t>50312110-9</t>
  </si>
  <si>
    <t>Manutenzione di calcolatori centrali</t>
  </si>
  <si>
    <t>50312120-2</t>
  </si>
  <si>
    <t>Riparazione di calcolatori centrali</t>
  </si>
  <si>
    <t>50312200-7</t>
  </si>
  <si>
    <t>Manutenzione e riparazione di minicomputer</t>
  </si>
  <si>
    <t>50312210-0</t>
  </si>
  <si>
    <t>Manutenzione di minicomputer</t>
  </si>
  <si>
    <t>50312220-3</t>
  </si>
  <si>
    <t>Riparazione di minicomputer</t>
  </si>
  <si>
    <t>50312300-8</t>
  </si>
  <si>
    <t>Manutenzione e riparazione di attrezzature di reti per trasmissione dati</t>
  </si>
  <si>
    <t>50312310-1</t>
  </si>
  <si>
    <t>Manutenzione di attrezzature di reti per trasmissione dati</t>
  </si>
  <si>
    <t>50312320-4</t>
  </si>
  <si>
    <t>Riparazione di attrezzature di reti per la trasmissione dati</t>
  </si>
  <si>
    <t>50312400-9</t>
  </si>
  <si>
    <t>Manutenzione e riparazione di microcomputer</t>
  </si>
  <si>
    <t>50312410-2</t>
  </si>
  <si>
    <t>Manutenzione di microcomputer</t>
  </si>
  <si>
    <t>50312420-5</t>
  </si>
  <si>
    <t>Riparazione di microcomputer</t>
  </si>
  <si>
    <t>50312600-1</t>
  </si>
  <si>
    <t>Manutenzione e riparazione di attrezzature per tecnologia dell'informazione</t>
  </si>
  <si>
    <t>50312610-4</t>
  </si>
  <si>
    <t>Manutenzione di attrezzature per tecnologia dell'informazione</t>
  </si>
  <si>
    <t>50312620-7</t>
  </si>
  <si>
    <t>Riparazione di attrezzature per tecnologia dell'informazione</t>
  </si>
  <si>
    <t>50313000-2</t>
  </si>
  <si>
    <t>Manutenzione e riparazione di macchine reprografiche</t>
  </si>
  <si>
    <t>50313100-3</t>
  </si>
  <si>
    <t>Servizi di riparazione di fotocopiatrici</t>
  </si>
  <si>
    <t>50313200-4</t>
  </si>
  <si>
    <t>Servizi di manutenzione di fotocopiatrici</t>
  </si>
  <si>
    <t>50314000-9</t>
  </si>
  <si>
    <t>Servizi di riparazione e manutenzione di apparecchi telefax</t>
  </si>
  <si>
    <t>50315000-6</t>
  </si>
  <si>
    <t>Servizi di riparazione e manutenzione di segreterie telefoniche</t>
  </si>
  <si>
    <t>50316000-3</t>
  </si>
  <si>
    <t>Manutenzione e riparazione di distributori automatici di biglietti</t>
  </si>
  <si>
    <t>50317000-0</t>
  </si>
  <si>
    <t>Manutenzione e riparazione di macchinari per l'obliterazione di biglietti</t>
  </si>
  <si>
    <t>50320000-4</t>
  </si>
  <si>
    <t>Servizi di riparazione e manutenzione di computer personali</t>
  </si>
  <si>
    <t>50321000-1</t>
  </si>
  <si>
    <t>Servizi di riparazione di computer personali</t>
  </si>
  <si>
    <t>50322000-8</t>
  </si>
  <si>
    <t>Servizi di manutenzione di computer personali</t>
  </si>
  <si>
    <t>50323000-5</t>
  </si>
  <si>
    <t>Manutenzione e riparazione di unità periferiche</t>
  </si>
  <si>
    <t>50323100-6</t>
  </si>
  <si>
    <t>Manutenzione di unità periferiche</t>
  </si>
  <si>
    <t>50323200-7</t>
  </si>
  <si>
    <t>Riparazione di unità periferiche</t>
  </si>
  <si>
    <t>50324000-2</t>
  </si>
  <si>
    <t>Servizi di assistenza per computer personali</t>
  </si>
  <si>
    <t>50324100-3</t>
  </si>
  <si>
    <t>Servizi di manutenzione di sistemi</t>
  </si>
  <si>
    <t>50324200-4</t>
  </si>
  <si>
    <t>Servizi di manutenzione preventiva</t>
  </si>
  <si>
    <t>50330000-7</t>
  </si>
  <si>
    <t>Servizi di manutenzione di attrezzature per telecomunicazioni</t>
  </si>
  <si>
    <t>50331000-4</t>
  </si>
  <si>
    <t>Servizi di riparazione e manutenzione di linee per telecomunicazioni</t>
  </si>
  <si>
    <t>50332000-1</t>
  </si>
  <si>
    <t>Servizi di manutenzione di infrastrutture per telecomunicazioni</t>
  </si>
  <si>
    <t>50333000-8</t>
  </si>
  <si>
    <t>Servizi di manutenzione di attrezzature per radiocomunicazioni</t>
  </si>
  <si>
    <t>50333100-9</t>
  </si>
  <si>
    <t>Servizi di riparazione e manutenzione di radiotrasmittenti</t>
  </si>
  <si>
    <t>50333200-0</t>
  </si>
  <si>
    <t>Riparazione e manutenzione di apparecchi per radiotelefonia</t>
  </si>
  <si>
    <t>50334000-5</t>
  </si>
  <si>
    <t>Servizi di riparazione e manutenzione di attrezzature telefoniche e telegrafiche</t>
  </si>
  <si>
    <t>50334100-6</t>
  </si>
  <si>
    <t>Servizi di riparazione e manutenzione di attrezzature telefoniche</t>
  </si>
  <si>
    <t>50334110-9</t>
  </si>
  <si>
    <t>Manutenzione di reti telefoniche</t>
  </si>
  <si>
    <t>50334120-2</t>
  </si>
  <si>
    <t>Ammodernamento di attrezzature per commutazione telefonica</t>
  </si>
  <si>
    <t>50334130-5</t>
  </si>
  <si>
    <t>Servizi di riparazione e manutenzione di apparecchi per commutazione telefonica</t>
  </si>
  <si>
    <t>50334140-8</t>
  </si>
  <si>
    <t>Servizi di riparazione e manutenzione di apparecchi telefonici</t>
  </si>
  <si>
    <t>50334200-7</t>
  </si>
  <si>
    <t>Servizi di riparazione e manutenzione di attrezzature telegrafiche</t>
  </si>
  <si>
    <t>50334300-8</t>
  </si>
  <si>
    <t>Servizi di riparazione e manutenzione di attrezzature telex</t>
  </si>
  <si>
    <t>50334400-9</t>
  </si>
  <si>
    <t>Manutenzione di sistemi di comunicazione</t>
  </si>
  <si>
    <t>50340000-0</t>
  </si>
  <si>
    <t>Servizi di riparazione e manutenzione di attrezzature audiovisive ed ottiche</t>
  </si>
  <si>
    <t>50341000-7</t>
  </si>
  <si>
    <t>Servizi di riparazione e manutenzione di attrezzature televisive</t>
  </si>
  <si>
    <t>50341100-8</t>
  </si>
  <si>
    <t>Servizi di riparazione e manutenzione di attrezzature teletext</t>
  </si>
  <si>
    <t>50341200-9</t>
  </si>
  <si>
    <t>Servizi di riparazione e manutenzione di trasmettitori televisivi</t>
  </si>
  <si>
    <t>50342000-4</t>
  </si>
  <si>
    <t>Servizi di riparazione e manutenzione di attrezzature audio</t>
  </si>
  <si>
    <t>50343000-1</t>
  </si>
  <si>
    <t>Servizi di riparazione e manutenzione di attrezzature video</t>
  </si>
  <si>
    <t>50344000-8</t>
  </si>
  <si>
    <t>Servizi di riparazione e manutenzione di attrezzature ottiche</t>
  </si>
  <si>
    <t>50344100-9</t>
  </si>
  <si>
    <t>Servizi di riparazione e manutenzione di attrezzature fotografiche</t>
  </si>
  <si>
    <t>50344200-0</t>
  </si>
  <si>
    <t>Servizi di riparazione e manutenzione di attrezzature cinematografiche</t>
  </si>
  <si>
    <t>50400000-9</t>
  </si>
  <si>
    <t>Servizi di riparazione e manutenzione di attrezzature mediche e di precisione</t>
  </si>
  <si>
    <t>50410000-2</t>
  </si>
  <si>
    <t>Servizi di riparazione e manutenzione di apparecchiature di misurazione, collaudo e prova</t>
  </si>
  <si>
    <t>50411000-9</t>
  </si>
  <si>
    <t>Servizi di riparazione e manutenzione di apparecchiature di misurazione</t>
  </si>
  <si>
    <t>50411100-0</t>
  </si>
  <si>
    <t>Servizi di riparazione e manutenzione di contatori d'acqua</t>
  </si>
  <si>
    <t>50411200-1</t>
  </si>
  <si>
    <t>Servizi di riparazione e manutenzione di contatori di gas</t>
  </si>
  <si>
    <t>50411300-2</t>
  </si>
  <si>
    <t>Servizi di riparazione e manutenzione di contatori elettrici</t>
  </si>
  <si>
    <t>50411400-3</t>
  </si>
  <si>
    <t>Servizi di riparazione e manutenzione di tachimetri</t>
  </si>
  <si>
    <t>50411500-4</t>
  </si>
  <si>
    <t>Servizi di riparazione e manutenzione di attrezzature industriali per la misurazione del tempo</t>
  </si>
  <si>
    <t>50412000-6</t>
  </si>
  <si>
    <t>Servizi di riparazione e manutenzione di apparecchiature di collaudo</t>
  </si>
  <si>
    <t>50413000-3</t>
  </si>
  <si>
    <t>Servizi di riparazione e manutenzione di apparecchiature di prova</t>
  </si>
  <si>
    <t>50413100-4</t>
  </si>
  <si>
    <t>Servizi di riparazione e manutenzione di attrezzature di rilevamento di gas</t>
  </si>
  <si>
    <t>50413200-5</t>
  </si>
  <si>
    <t>Servizi di riparazione e manutenzione di impianti antincendio</t>
  </si>
  <si>
    <t>50420000-5</t>
  </si>
  <si>
    <t>Servizi di riparazione e manutenzione di attrezzature medico-chirurgiche</t>
  </si>
  <si>
    <t>50421000-2</t>
  </si>
  <si>
    <t>Servizi di riparazione e manutenzione di attrezzature mediche</t>
  </si>
  <si>
    <t>50421100-3</t>
  </si>
  <si>
    <t>Servizi di riparazione e manutenzione di sedie a rotelle</t>
  </si>
  <si>
    <t>50421200-4</t>
  </si>
  <si>
    <t>Servizi di riparazione e manutenzione di apparecchi per raggi X</t>
  </si>
  <si>
    <t>50422000-9</t>
  </si>
  <si>
    <t>Servizi di riparazione e manutenzione di attrezzature chirurgiche</t>
  </si>
  <si>
    <t>50430000-8</t>
  </si>
  <si>
    <t>Servizi di riparazione e manutenzione di attrezzature di precisione</t>
  </si>
  <si>
    <t>50431000-5</t>
  </si>
  <si>
    <t>Servizi di riparazione e manutenzione di orologi da polso</t>
  </si>
  <si>
    <t>50432000-2</t>
  </si>
  <si>
    <t>Servizi di riparazione e manutenzione di orologi</t>
  </si>
  <si>
    <t>50433000-9</t>
  </si>
  <si>
    <t>Servizi di calibratura</t>
  </si>
  <si>
    <t>50500000-0</t>
  </si>
  <si>
    <t>Servizi di riparazione e manutenzione di pompe, valvole, rubinetti, contenitori metallici e macchinari</t>
  </si>
  <si>
    <t>50510000-3</t>
  </si>
  <si>
    <t>Servizi di riparazione e manutenzione di pompe, valvole, rubinetti e contenitori metallici</t>
  </si>
  <si>
    <t>50511000-0</t>
  </si>
  <si>
    <t>Servizi di riparazione e manutenzione di pompe</t>
  </si>
  <si>
    <t>50511100-1</t>
  </si>
  <si>
    <t>Servizi di riparazione e manutenzione di pompe per liquidi</t>
  </si>
  <si>
    <t>50511200-2</t>
  </si>
  <si>
    <t>Servizi di riparazione e manutenzione di pompe per gas</t>
  </si>
  <si>
    <t>50512000-7</t>
  </si>
  <si>
    <t>Servizi di riparazione e manutenzione di valvole</t>
  </si>
  <si>
    <t>50513000-4</t>
  </si>
  <si>
    <t>Servizi di riparazione e manutenzione di rubinetti</t>
  </si>
  <si>
    <t>50514000-1</t>
  </si>
  <si>
    <t>Servizi di riparazione e manutenzione di contenitori metallici</t>
  </si>
  <si>
    <t>50514100-2</t>
  </si>
  <si>
    <t>Servizi di riparazione e manutenzione di cisterne</t>
  </si>
  <si>
    <t>50514200-3</t>
  </si>
  <si>
    <t>Servizi di riparazione e manutenzione di serbatoi</t>
  </si>
  <si>
    <t>50514300-4</t>
  </si>
  <si>
    <t>Servizi di riparazione guaine</t>
  </si>
  <si>
    <t>50530000-9</t>
  </si>
  <si>
    <t>Servizi di riparazione e manutenzione di macchinari</t>
  </si>
  <si>
    <t>50531000-6</t>
  </si>
  <si>
    <t>Servizi di riparazione e manutenzione di macchinari non elettrici</t>
  </si>
  <si>
    <t>50531100-7</t>
  </si>
  <si>
    <t>Servizi di riparazione e manutenzione di caldaie</t>
  </si>
  <si>
    <t>50531200-8</t>
  </si>
  <si>
    <t>Servizi di manutenzione di apparecchiature a gas</t>
  </si>
  <si>
    <t>50531300-9</t>
  </si>
  <si>
    <t>Servizi di riparazione e manutenzione di compressori</t>
  </si>
  <si>
    <t>50531400-0</t>
  </si>
  <si>
    <t>Servizi di riparazione e manutenzione di gru</t>
  </si>
  <si>
    <t>50531500-1</t>
  </si>
  <si>
    <t>Servizi di riparazione e manutenzione di derrick</t>
  </si>
  <si>
    <t>50531510-4</t>
  </si>
  <si>
    <t>Servizi di smantellamento di derrick</t>
  </si>
  <si>
    <t>50532000-3</t>
  </si>
  <si>
    <t>Servizi di riparazione e manutenzione di macchinari elettrici, apparecchiature e attrezzature connesse</t>
  </si>
  <si>
    <t>50532100-4</t>
  </si>
  <si>
    <t>Servizi di riparazione e manutenzione di motori elettrici</t>
  </si>
  <si>
    <t>50532200-5</t>
  </si>
  <si>
    <t>Servizi di riparazione e manutenzione di trasformatori</t>
  </si>
  <si>
    <t>50532300-6</t>
  </si>
  <si>
    <t>Servizi di riparazione e manutenzione di generatori</t>
  </si>
  <si>
    <t>50532400-7</t>
  </si>
  <si>
    <t>Servizi di riparazione e manutenzione di attrezzature di distribuzione elettrica</t>
  </si>
  <si>
    <t>50600000-1</t>
  </si>
  <si>
    <t>Servizi di riparazione e manutenzione di materiali di sicurezza e difesa</t>
  </si>
  <si>
    <t>50610000-4</t>
  </si>
  <si>
    <t>Servizi di riparazione e manutenzione di attrezzature di sicurezza</t>
  </si>
  <si>
    <t>50620000-7</t>
  </si>
  <si>
    <t>Servizi di riparazione e manutenzione di armi da fuoco e munizioni</t>
  </si>
  <si>
    <t>50630000-0</t>
  </si>
  <si>
    <t>Servizi di riparazione e manutenzione di veicoli militari</t>
  </si>
  <si>
    <t>50640000-3</t>
  </si>
  <si>
    <t>Servizi di riparazione e manutenzione di navi da guerra</t>
  </si>
  <si>
    <t>50650000-6</t>
  </si>
  <si>
    <t>Servizi di riparazione e manutenzione di velivoli militari, missili e velivoli spaziali</t>
  </si>
  <si>
    <t>50660000-9</t>
  </si>
  <si>
    <t>Servizi di riparazione a manutenzione di sistemi elettronici militari</t>
  </si>
  <si>
    <t>50700000-2</t>
  </si>
  <si>
    <t>Servizi di riparazione e manutenzione di impianti di edifici</t>
  </si>
  <si>
    <t>50710000-5</t>
  </si>
  <si>
    <t>Servizi di riparazione e manutenzione di impianti elettrici e meccanici di edifici</t>
  </si>
  <si>
    <t>50711000-2</t>
  </si>
  <si>
    <t>Servizi di riparazione e manutenzione di impianti elettrici di edifici</t>
  </si>
  <si>
    <t>50712000-9</t>
  </si>
  <si>
    <t>Servizi di riparazione e manutenzione di impianti meccanici di edifici</t>
  </si>
  <si>
    <t>50720000-8</t>
  </si>
  <si>
    <t>Servizi di riparazione e manutenzione di riscaldamenti centrali</t>
  </si>
  <si>
    <t>50721000-5</t>
  </si>
  <si>
    <t>Messa in opera di impianti di riscaldamento</t>
  </si>
  <si>
    <t>50730000-1</t>
  </si>
  <si>
    <t>Servizi di riparazione e manutenzione di gruppi di raffreddamento</t>
  </si>
  <si>
    <t>50740000-4</t>
  </si>
  <si>
    <t>Servizi di riparazione e manutenzione di scale mobili</t>
  </si>
  <si>
    <t>50750000-7</t>
  </si>
  <si>
    <t>Servizi di manutenzione di ascensori</t>
  </si>
  <si>
    <t>50760000-0</t>
  </si>
  <si>
    <t>Riparazione e manutenzione di gabinetti pubblici</t>
  </si>
  <si>
    <t>50800000-3</t>
  </si>
  <si>
    <t>Servizi di riparazione e manutenzione vari</t>
  </si>
  <si>
    <t>50810000-6</t>
  </si>
  <si>
    <t>Servizi di riparazione di articoli di gioielleria</t>
  </si>
  <si>
    <t>50820000-9</t>
  </si>
  <si>
    <t>Servizi di riparazione di articoli in cuoio</t>
  </si>
  <si>
    <t>50821000-6</t>
  </si>
  <si>
    <t>Servizi di riparazione di stivali</t>
  </si>
  <si>
    <t>50822000-3</t>
  </si>
  <si>
    <t>Servizi di riparazione di scarpe</t>
  </si>
  <si>
    <t>50830000-2</t>
  </si>
  <si>
    <t>Servizi di riparazione di indumenti e tessuti</t>
  </si>
  <si>
    <t>50840000-5</t>
  </si>
  <si>
    <t>Servizi di riparazione di armi e sistemi d'arma</t>
  </si>
  <si>
    <t>50841000-2</t>
  </si>
  <si>
    <t>Servizi di riparazione e manutenzione di armi</t>
  </si>
  <si>
    <t>50842000-9</t>
  </si>
  <si>
    <t>Servizi di riparazione e manutenzione di sistemi d'arma</t>
  </si>
  <si>
    <t>50850000-8</t>
  </si>
  <si>
    <t>Servizi di riparazione e manutenzione di mobili</t>
  </si>
  <si>
    <t>50860000-1</t>
  </si>
  <si>
    <t>Servizi di riparazione e manutenzione di strumenti musicali</t>
  </si>
  <si>
    <t>50870000-4</t>
  </si>
  <si>
    <t>Servizi di riparazione e manutenzione di parchi giochi</t>
  </si>
  <si>
    <t>50880000-7</t>
  </si>
  <si>
    <t>Servizi di riparazione e manutenzione di attrezzature alberghiere e di ristorazione</t>
  </si>
  <si>
    <t>50881000-4</t>
  </si>
  <si>
    <t>Servizi di riparazione e manutenzione di attrezzature alberghiere</t>
  </si>
  <si>
    <t>50882000-1</t>
  </si>
  <si>
    <t>Servizi di riparazione e manutenzione di attrezzature di ristorazione</t>
  </si>
  <si>
    <t>50883000-8</t>
  </si>
  <si>
    <t>Servizi di riparazione e manutenzione di attrezzature per catering</t>
  </si>
  <si>
    <t>50884000-5</t>
  </si>
  <si>
    <t>Servizi di riparazione e manutenzione di attrezzature da campeggio</t>
  </si>
  <si>
    <t>51000000-9</t>
  </si>
  <si>
    <t>Servizi di installazione (escluso software)</t>
  </si>
  <si>
    <t>51100000-3</t>
  </si>
  <si>
    <t>Servizi di installazione di attrezzature elettriche e meccaniche</t>
  </si>
  <si>
    <t>51110000-6</t>
  </si>
  <si>
    <t>Servizi di installazione di attrezzature elettriche</t>
  </si>
  <si>
    <t>51111000-3</t>
  </si>
  <si>
    <t>Servizi di installazione di motori elettrici, generatori e trasformatori</t>
  </si>
  <si>
    <t>51111100-4</t>
  </si>
  <si>
    <t>Servizi di installazione di motori elettrici</t>
  </si>
  <si>
    <t>51111200-5</t>
  </si>
  <si>
    <t>Servizi di installazione di generatori</t>
  </si>
  <si>
    <t>51111300-6</t>
  </si>
  <si>
    <t>Servizi di installazione di trasformatori</t>
  </si>
  <si>
    <t>51112000-0</t>
  </si>
  <si>
    <t>Servizi di installazione di attrezzature di distribuzione e controllo di elettricità</t>
  </si>
  <si>
    <t>51112100-1</t>
  </si>
  <si>
    <t>Servizi di installazione di attrezzature di distribuzione di elettricità</t>
  </si>
  <si>
    <t>51112200-2</t>
  </si>
  <si>
    <t>Servizi di installazione di attrezzature di controllo di elettricità</t>
  </si>
  <si>
    <t>51120000-9</t>
  </si>
  <si>
    <t>Servizi di installazione di attrezzature meccaniche</t>
  </si>
  <si>
    <t>51121000-6</t>
  </si>
  <si>
    <t>Servizi di installazione di attrezzature da ginnastica</t>
  </si>
  <si>
    <t>51122000-3</t>
  </si>
  <si>
    <t>Servizi di installazione di pennoni</t>
  </si>
  <si>
    <t>51130000-2</t>
  </si>
  <si>
    <t>Servizi di installazione di generatori a vapore, turbine, compressori e bruciatori</t>
  </si>
  <si>
    <t>51131000-9</t>
  </si>
  <si>
    <t>Servizi di installazione di generatori a vapore</t>
  </si>
  <si>
    <t>51133000-3</t>
  </si>
  <si>
    <t>Servizi di installazione di turbine</t>
  </si>
  <si>
    <t>51133100-4</t>
  </si>
  <si>
    <t>Servizi di installazione di turbine a gas</t>
  </si>
  <si>
    <t>51134000-0</t>
  </si>
  <si>
    <t>Servizi di installazione di compressori</t>
  </si>
  <si>
    <t>51135000-7</t>
  </si>
  <si>
    <t>Servizi di installazione di forni</t>
  </si>
  <si>
    <t>51135100-8</t>
  </si>
  <si>
    <t>Servizi di installazione di bruciatori</t>
  </si>
  <si>
    <t>51135110-1</t>
  </si>
  <si>
    <t>Servizi di installazione di inceneritori di rifiuti</t>
  </si>
  <si>
    <t>51140000-5</t>
  </si>
  <si>
    <t>Servizi di installazione di motori</t>
  </si>
  <si>
    <t>51141000-2</t>
  </si>
  <si>
    <t>Servizi di installazione di motori a benzina</t>
  </si>
  <si>
    <t>51142000-9</t>
  </si>
  <si>
    <t>Servizi di installazione di motori diesel</t>
  </si>
  <si>
    <t>51143000-6</t>
  </si>
  <si>
    <t>Servizi di installazione di motori ferroviari</t>
  </si>
  <si>
    <t>51144000-3</t>
  </si>
  <si>
    <t>Servizi di installazione di motori per veicoli</t>
  </si>
  <si>
    <t>51145000-0</t>
  </si>
  <si>
    <t>Servizi di installazione di motori marini</t>
  </si>
  <si>
    <t>51146000-7</t>
  </si>
  <si>
    <t>Servizi di installazione di motori per aeromobili</t>
  </si>
  <si>
    <t>51200000-4</t>
  </si>
  <si>
    <t>Servizi di installazione di attrezzature di misurazione, controllo, collaudo e navigazione</t>
  </si>
  <si>
    <t>51210000-7</t>
  </si>
  <si>
    <t>Servizi di installazione di attrezzature di misurazione</t>
  </si>
  <si>
    <t>51211000-4</t>
  </si>
  <si>
    <t>Servizi di installazione di apparecchiature per la misurazione del tempo</t>
  </si>
  <si>
    <t>51212000-1</t>
  </si>
  <si>
    <t>Servizi di installazione di attrezzature di registrazione delle presenze</t>
  </si>
  <si>
    <t>51213000-8</t>
  </si>
  <si>
    <t>Servizi di installazione di attrezzature di controllo orario</t>
  </si>
  <si>
    <t>51214000-5</t>
  </si>
  <si>
    <t>Servizi di installazione di parchimetri</t>
  </si>
  <si>
    <t>51215000-2</t>
  </si>
  <si>
    <t>Servizi di installazione di attrezzature meteorologiche</t>
  </si>
  <si>
    <t>51216000-9</t>
  </si>
  <si>
    <t>Servizi di installazione di attrezzature geologiche</t>
  </si>
  <si>
    <t>51220000-0</t>
  </si>
  <si>
    <t>Servizi di installazione di attrezzature di prova</t>
  </si>
  <si>
    <t>51221000-7</t>
  </si>
  <si>
    <t>Servizi di installazione di dispositivi automatici per la registrazione in aeroporto</t>
  </si>
  <si>
    <t>51230000-3</t>
  </si>
  <si>
    <t>Servizi di installazione di attrezzature di controllo</t>
  </si>
  <si>
    <t>51240000-6</t>
  </si>
  <si>
    <t>Servizi di installazione di attrezzature di navigazione</t>
  </si>
  <si>
    <t>51300000-5</t>
  </si>
  <si>
    <t>Servizi di installazione di apparecchiature di comunicazione</t>
  </si>
  <si>
    <t>51310000-8</t>
  </si>
  <si>
    <t>Servizi di installazione di apparecchiature radio, televisive, audio e video</t>
  </si>
  <si>
    <t>51311000-5</t>
  </si>
  <si>
    <t>Servizi di installazione di apparecchiature radio</t>
  </si>
  <si>
    <t>51312000-2</t>
  </si>
  <si>
    <t>Servizi di installazione di apparecchiature televisive</t>
  </si>
  <si>
    <t>51313000-9</t>
  </si>
  <si>
    <t>Servizi di installazione di apparecchiature audio</t>
  </si>
  <si>
    <t>51314000-6</t>
  </si>
  <si>
    <t>Servizi di installazione di apparecchiature video</t>
  </si>
  <si>
    <t>51320000-1</t>
  </si>
  <si>
    <t>Servizi di installazione di trasmittenti radiotelevisive</t>
  </si>
  <si>
    <t>51321000-8</t>
  </si>
  <si>
    <t>Servizi di installazione di trasmettitori radio</t>
  </si>
  <si>
    <t>51322000-5</t>
  </si>
  <si>
    <t>Servizi di installazione di trasmettitori televisivi</t>
  </si>
  <si>
    <t>51330000-4</t>
  </si>
  <si>
    <t>Servizi di installazione di apparecchiature di radiotelefonia</t>
  </si>
  <si>
    <t>51340000-7</t>
  </si>
  <si>
    <t>Servizi di installazione di attrezzature per linea telefonica</t>
  </si>
  <si>
    <t>51350000-0</t>
  </si>
  <si>
    <t>Servizi di installazione di attrezzature per linea telegrafica</t>
  </si>
  <si>
    <t>51400000-6</t>
  </si>
  <si>
    <t>Servizi di installazione di attrezzature medico-chirurgiche</t>
  </si>
  <si>
    <t>51410000-9</t>
  </si>
  <si>
    <t>Servizi di installazione di attrezzature mediche</t>
  </si>
  <si>
    <t>51411000-6</t>
  </si>
  <si>
    <t>Servizi di installazione di attrezzature per imaging</t>
  </si>
  <si>
    <t>51412000-3</t>
  </si>
  <si>
    <t>Servizi di installazione di attrezzature dentistiche o di sottospecialità</t>
  </si>
  <si>
    <t>51413000-0</t>
  </si>
  <si>
    <t>Servizi di installazione di attrezzature per radioterapia</t>
  </si>
  <si>
    <t>51414000-7</t>
  </si>
  <si>
    <t>Servizi di installazione di attrezzature per meccanoterapia</t>
  </si>
  <si>
    <t>51415000-4</t>
  </si>
  <si>
    <t>Servizi di installazione di attrezzature per elettroterapia</t>
  </si>
  <si>
    <t>51416000-1</t>
  </si>
  <si>
    <t>Servizi di installazione di attrezzature per terapia fisica</t>
  </si>
  <si>
    <t>51420000-2</t>
  </si>
  <si>
    <t>Servizi di installazione di attrezzature chirurgiche</t>
  </si>
  <si>
    <t>51430000-5</t>
  </si>
  <si>
    <t>Servizi di installazione di attrezzature per laboratorio</t>
  </si>
  <si>
    <t>51500000-7</t>
  </si>
  <si>
    <t>Servizi di installazione di macchinari e attrezzature</t>
  </si>
  <si>
    <t>51510000-0</t>
  </si>
  <si>
    <t>Servizi di installazione di macchinari e attrezzature di impiego generale</t>
  </si>
  <si>
    <t>51511000-7</t>
  </si>
  <si>
    <t>Servizi di installazione di dispositivi di sollevamento e movimentazione, esclusi ascensori e scale mobili</t>
  </si>
  <si>
    <t>51511100-8</t>
  </si>
  <si>
    <t>Servizi di installazione di dispositivi di sollevamento</t>
  </si>
  <si>
    <t>51511110-1</t>
  </si>
  <si>
    <t>Servizi di installazione di gru</t>
  </si>
  <si>
    <t>51511200-9</t>
  </si>
  <si>
    <t>Servizi di installazione di dispositivi di movimentazione</t>
  </si>
  <si>
    <t>51511300-0</t>
  </si>
  <si>
    <t>Servizi di installazione di navicelle e ponteggi semoventi</t>
  </si>
  <si>
    <t>51511400-1</t>
  </si>
  <si>
    <t>Servizi di installazione di impianti di movimentazione</t>
  </si>
  <si>
    <t>51514000-8</t>
  </si>
  <si>
    <t>Servizi di installazione di vari macchinari di impiego generale</t>
  </si>
  <si>
    <t>51514100-9</t>
  </si>
  <si>
    <t>Servizi di installazione di macchinari e apparecchi di filtraggio o purificazione di liquidi</t>
  </si>
  <si>
    <t>51514110-2</t>
  </si>
  <si>
    <t>Servizi di installazione di macchinari e apparecchi di filtraggio o depurazione dell'acqua</t>
  </si>
  <si>
    <t>51520000-3</t>
  </si>
  <si>
    <t>Servizi di installazione di macchinari agricoli e forestali</t>
  </si>
  <si>
    <t>51521000-0</t>
  </si>
  <si>
    <t>Servizi di installazione di macchinari agricoli</t>
  </si>
  <si>
    <t>51522000-7</t>
  </si>
  <si>
    <t>Servizi di installazione di macchinari forestali</t>
  </si>
  <si>
    <t>51530000-6</t>
  </si>
  <si>
    <t>Servizi di installazione di macchine utensili</t>
  </si>
  <si>
    <t>51540000-9</t>
  </si>
  <si>
    <t>Servizi di installazione di macchinari e attrezzature per uso speciale</t>
  </si>
  <si>
    <t>51541000-6</t>
  </si>
  <si>
    <t>Servizi di installazione di macchinari per l'industria mineraria, estrattiva, edile e metallurgica</t>
  </si>
  <si>
    <t>51541100-7</t>
  </si>
  <si>
    <t>Servizi di installazione di macchinari per l'industria mineraria</t>
  </si>
  <si>
    <t>51541200-8</t>
  </si>
  <si>
    <t>Servizi di installazione di macchinari per l'industria estrattiva</t>
  </si>
  <si>
    <t>51541300-9</t>
  </si>
  <si>
    <t>Servizi di installazione di macchinari per la costruzione</t>
  </si>
  <si>
    <t>51541400-0</t>
  </si>
  <si>
    <t>Servizi di installazione di macchinari per l'industria metallurgica</t>
  </si>
  <si>
    <t>51542000-3</t>
  </si>
  <si>
    <t>Servizi di installazione di macchinari per la lavorazione dei prodotti alimentari, delle bevande e del tabacco</t>
  </si>
  <si>
    <t>51542100-4</t>
  </si>
  <si>
    <t>Servizi di installazione di macchinari per la lavorazione dei prodotti alimentari</t>
  </si>
  <si>
    <t>51542200-5</t>
  </si>
  <si>
    <t>Servizi di installazione di macchinari per la lavorazione delle bevande</t>
  </si>
  <si>
    <t>51542300-6</t>
  </si>
  <si>
    <t>Servizi di installazione di macchinari per la lavorazione del tabacco</t>
  </si>
  <si>
    <t>51543000-0</t>
  </si>
  <si>
    <t>Servizi di installazione di macchinari per la produzione di tessuti, indumenti e cuoio</t>
  </si>
  <si>
    <t>51543100-1</t>
  </si>
  <si>
    <t>Servizi di installazione di macchinari per la produzione di tessuti</t>
  </si>
  <si>
    <t>51543200-2</t>
  </si>
  <si>
    <t>Servizi di installazione di macchinari per la produzione di indumenti</t>
  </si>
  <si>
    <t>51543300-3</t>
  </si>
  <si>
    <t>Servizi di installazione di macchinari per la produzione di cuoio</t>
  </si>
  <si>
    <t>51543400-4</t>
  </si>
  <si>
    <t>Servizi di installazione di lavatrici per lavanderia, macchine per lavaggio a secco ed asciugatrici</t>
  </si>
  <si>
    <t>51544000-7</t>
  </si>
  <si>
    <t>Servizi di installazione di macchinari per la produzione di carta e cartone</t>
  </si>
  <si>
    <t>51544100-8</t>
  </si>
  <si>
    <t>Servizi di installazione di macchinari per la produzione di carta</t>
  </si>
  <si>
    <t>51544200-9</t>
  </si>
  <si>
    <t>Servizi di installazione di macchinari per la produzione di cartone</t>
  </si>
  <si>
    <t>51545000-4</t>
  </si>
  <si>
    <t>Servizi di installazione di cassette per la posta</t>
  </si>
  <si>
    <t>51550000-2</t>
  </si>
  <si>
    <t>Servizi di installazione di sistemi d'arma</t>
  </si>
  <si>
    <t>51600000-8</t>
  </si>
  <si>
    <t>Servizi di installazione di computer e apparecchiature per ufficio</t>
  </si>
  <si>
    <t>51610000-1</t>
  </si>
  <si>
    <t>Servizi di installazione di computer e apparecchiature per il trattamento delle informazioni</t>
  </si>
  <si>
    <t>51611000-8</t>
  </si>
  <si>
    <t>Servizi di installazione di computer</t>
  </si>
  <si>
    <t>51611100-9</t>
  </si>
  <si>
    <t>Servizi di installazione di attrezzature informatiche</t>
  </si>
  <si>
    <t>51611110-2</t>
  </si>
  <si>
    <t>Servizi di installazione di cartelloni o monitor per l'indicazione in tempo reale delle partenze e degli arrivi negli aeroporti</t>
  </si>
  <si>
    <t>51611120-5</t>
  </si>
  <si>
    <t>Servizi di installazione di cartelloni o monitor per l'indicazione in tempo reale delle partenze e degli arrivi nelle stazioni ferroviarie</t>
  </si>
  <si>
    <t>51612000-5</t>
  </si>
  <si>
    <t>Servizi di installazione di apparecchiature per il trattamento di informazioni</t>
  </si>
  <si>
    <t>51620000-4</t>
  </si>
  <si>
    <t>Servizi di installazione di apparecchiature per ufficio</t>
  </si>
  <si>
    <t>51700000-9</t>
  </si>
  <si>
    <t>Servizi di installazione di attrezzature antincendio</t>
  </si>
  <si>
    <t>51800000-0</t>
  </si>
  <si>
    <t>Servizi di installazione di contenitori in metallo</t>
  </si>
  <si>
    <t>51810000-3</t>
  </si>
  <si>
    <t>Servizi di installazione di cisterne</t>
  </si>
  <si>
    <t>51820000-6</t>
  </si>
  <si>
    <t>Servizi di installazione di serbatoi</t>
  </si>
  <si>
    <t>51900000-1</t>
  </si>
  <si>
    <t>Servizi di installazione di sistemi di guida e controllo</t>
  </si>
  <si>
    <t>55000000-0</t>
  </si>
  <si>
    <t>Servizi alberghieri, di ristorazione e di vendita al dettaglio</t>
  </si>
  <si>
    <t>55100000-1</t>
  </si>
  <si>
    <t>Servizi alberghieri</t>
  </si>
  <si>
    <t>55110000-4</t>
  </si>
  <si>
    <t>Servizi di sistemazione alberghiera</t>
  </si>
  <si>
    <t>55120000-7</t>
  </si>
  <si>
    <t>Servizi alberghieri per riunioni e conferenze</t>
  </si>
  <si>
    <t>55130000-0</t>
  </si>
  <si>
    <t>Altri servizi alberghieri</t>
  </si>
  <si>
    <t>55200000-2</t>
  </si>
  <si>
    <t>Campeggi ed altre sistemazioni non alberghiere</t>
  </si>
  <si>
    <t>55210000-5</t>
  </si>
  <si>
    <t>Servizi di alloggio in ostelli della gioventù</t>
  </si>
  <si>
    <t>55220000-8</t>
  </si>
  <si>
    <t>Servizi di alloggio in campeggi</t>
  </si>
  <si>
    <t>55221000-5</t>
  </si>
  <si>
    <t>Servizi di alloggio in aree per roulotte</t>
  </si>
  <si>
    <t>55240000-4</t>
  </si>
  <si>
    <t>Servizi di centri di vacanza e case di villeggiatura</t>
  </si>
  <si>
    <t>55241000-1</t>
  </si>
  <si>
    <t>Servizi di centri di vacanza</t>
  </si>
  <si>
    <t>55242000-8</t>
  </si>
  <si>
    <t>Servizi di case di villeggiatura</t>
  </si>
  <si>
    <t>55243000-5</t>
  </si>
  <si>
    <t>Servizi di colonie per bambini</t>
  </si>
  <si>
    <t>55250000-7</t>
  </si>
  <si>
    <t>Servizi di affitto di alloggi per soggiorni di breve durata</t>
  </si>
  <si>
    <t>55260000-0</t>
  </si>
  <si>
    <t>Servizi di vagone letto</t>
  </si>
  <si>
    <t>55270000-3</t>
  </si>
  <si>
    <t>Servizi prestati da pensioni</t>
  </si>
  <si>
    <t>55300000-3</t>
  </si>
  <si>
    <t>Servizi di ristorazione e di distribuzione pasti</t>
  </si>
  <si>
    <t>55310000-6</t>
  </si>
  <si>
    <t>Servizi di ristorazione con cameriere</t>
  </si>
  <si>
    <t>55311000-3</t>
  </si>
  <si>
    <t>Servizi di ristorazione con cameriere in ristoranti per clientela ristretta</t>
  </si>
  <si>
    <t>55312000-0</t>
  </si>
  <si>
    <t>Servizi di ristorazione con cameriere per clientela non ristretta</t>
  </si>
  <si>
    <t>55320000-9</t>
  </si>
  <si>
    <t>Servizi di distribuzione pasti</t>
  </si>
  <si>
    <t>55321000-6</t>
  </si>
  <si>
    <t>Servizi di preparazione pasti</t>
  </si>
  <si>
    <t>55322000-3</t>
  </si>
  <si>
    <t>Servizi di cottura pasti</t>
  </si>
  <si>
    <t>55330000-2</t>
  </si>
  <si>
    <t>Servizi di caffetteria</t>
  </si>
  <si>
    <t>55400000-4</t>
  </si>
  <si>
    <t>Servizi di mescita di bevande</t>
  </si>
  <si>
    <t>55410000-7</t>
  </si>
  <si>
    <t>Servizi di gestione bar</t>
  </si>
  <si>
    <t>55500000-5</t>
  </si>
  <si>
    <t>Servizi di mensa e servizi di catering</t>
  </si>
  <si>
    <t>55510000-8</t>
  </si>
  <si>
    <t>Servizi di mensa</t>
  </si>
  <si>
    <t>55511000-5</t>
  </si>
  <si>
    <t>Servizi di mensa ed altri servizi di caffetteria per clientela ristretta</t>
  </si>
  <si>
    <t>55512000-2</t>
  </si>
  <si>
    <t>Servizi di gestione mensa</t>
  </si>
  <si>
    <t>55520000-1</t>
  </si>
  <si>
    <t>Servizi di catering</t>
  </si>
  <si>
    <t>55521000-8</t>
  </si>
  <si>
    <t>Servizi di ristorazione a domicilio</t>
  </si>
  <si>
    <t>55521100-9</t>
  </si>
  <si>
    <t>Servizi di fornitura pasti a domicilio</t>
  </si>
  <si>
    <t>55521200-0</t>
  </si>
  <si>
    <t>Servizio di fornitura pasti</t>
  </si>
  <si>
    <t>55522000-5</t>
  </si>
  <si>
    <t>Servizi di catering per imprese di trasporto</t>
  </si>
  <si>
    <t>55523000-2</t>
  </si>
  <si>
    <t>Servizi di catering per altre imprese o altre istituzioni</t>
  </si>
  <si>
    <t>55523100-3</t>
  </si>
  <si>
    <t>Servizi di mensa scolastica</t>
  </si>
  <si>
    <t>55524000-9</t>
  </si>
  <si>
    <t>Servizi di ristorazione scolastica</t>
  </si>
  <si>
    <t>55900000-9</t>
  </si>
  <si>
    <t>Servizi di vendita al dettaglio</t>
  </si>
  <si>
    <t>60000000-8</t>
  </si>
  <si>
    <t>Servizi di trasporto (escluso il trasporto di rifiuti)</t>
  </si>
  <si>
    <t>60100000-9</t>
  </si>
  <si>
    <t>Servizi di trasporto terrestre</t>
  </si>
  <si>
    <t>60112000-6</t>
  </si>
  <si>
    <t>Servizi di trasporto pubblico terrestre</t>
  </si>
  <si>
    <t>60120000-5</t>
  </si>
  <si>
    <t>Servizi di taxi</t>
  </si>
  <si>
    <t>60130000-8</t>
  </si>
  <si>
    <t>Servizi speciali di trasporto passeggeri su strada</t>
  </si>
  <si>
    <t>60140000-1</t>
  </si>
  <si>
    <t>Servizi di trasporto non regolare di passeggeri</t>
  </si>
  <si>
    <t>60150000-4</t>
  </si>
  <si>
    <t>Trasporto passeggeri mediante veicoli a trazione animale</t>
  </si>
  <si>
    <t>60160000-7</t>
  </si>
  <si>
    <t>Trasporti postali su strada</t>
  </si>
  <si>
    <t>60161000-4</t>
  </si>
  <si>
    <t>Servizi di trasporto colli</t>
  </si>
  <si>
    <t>60170000-0</t>
  </si>
  <si>
    <t>Noleggio di veicoli per trasporto passeggeri con autista</t>
  </si>
  <si>
    <t>60171000-7</t>
  </si>
  <si>
    <t>Noleggio di autovetture con autista</t>
  </si>
  <si>
    <t>60172000-4</t>
  </si>
  <si>
    <t>Noleggio di autobus e pullman con autista</t>
  </si>
  <si>
    <t>60180000-3</t>
  </si>
  <si>
    <t>Noleggio di veicoli per trasporto merci con autista</t>
  </si>
  <si>
    <t>60181000-0</t>
  </si>
  <si>
    <t>Noleggio di camion con autista</t>
  </si>
  <si>
    <t>60182000-7</t>
  </si>
  <si>
    <t>Noleggio di veicoli industriali con autista</t>
  </si>
  <si>
    <t>60183000-4</t>
  </si>
  <si>
    <t>Noleggio di furgoni con autista</t>
  </si>
  <si>
    <t>60200000-0</t>
  </si>
  <si>
    <t>Servizi di trasporto ferroviario</t>
  </si>
  <si>
    <t>60210000-3</t>
  </si>
  <si>
    <t>Servizi di trasporto pubblico per ferrovia</t>
  </si>
  <si>
    <t>60220000-6</t>
  </si>
  <si>
    <t>Trasporto ferroviario di posta</t>
  </si>
  <si>
    <t>60300000-1</t>
  </si>
  <si>
    <t>Servizi di trasporto mediante condutture</t>
  </si>
  <si>
    <t>60400000-2</t>
  </si>
  <si>
    <t>Servizi di trasporto aereo</t>
  </si>
  <si>
    <t>60410000-5</t>
  </si>
  <si>
    <t>Servizi di linea di trasporto aereo</t>
  </si>
  <si>
    <t>60411000-2</t>
  </si>
  <si>
    <t>Servizi di linea di trasporto di posta aerea</t>
  </si>
  <si>
    <t>60420000-8</t>
  </si>
  <si>
    <t>Servizi di trasporto aereo non regolare</t>
  </si>
  <si>
    <t>60421000-5</t>
  </si>
  <si>
    <t>Servizi di trasporto aereo non regolare di posta</t>
  </si>
  <si>
    <t>60423000-9</t>
  </si>
  <si>
    <t>Servizi di charter aereo</t>
  </si>
  <si>
    <t>60424000-6</t>
  </si>
  <si>
    <t>Noleggio di mezzi di trasporto aerei con equipaggio</t>
  </si>
  <si>
    <t>60424100-7</t>
  </si>
  <si>
    <t>Noleggio di aeromobili con equipaggio</t>
  </si>
  <si>
    <t>60424110-0</t>
  </si>
  <si>
    <t>Noleggio di aeromobili ad ala fissa con equipaggio</t>
  </si>
  <si>
    <t>60424120-3</t>
  </si>
  <si>
    <t>Noleggio di elicotteri con equipaggio</t>
  </si>
  <si>
    <t>60440000-4</t>
  </si>
  <si>
    <t>Servizi aerei e affini</t>
  </si>
  <si>
    <t>60441000-1</t>
  </si>
  <si>
    <t>Servizi di irrorazione aerea</t>
  </si>
  <si>
    <t>60442000-8</t>
  </si>
  <si>
    <t>Servizi aerei di lotta antincendio</t>
  </si>
  <si>
    <t>60443000-5</t>
  </si>
  <si>
    <t>Servizi di salvataggio aereo</t>
  </si>
  <si>
    <t>60443100-6</t>
  </si>
  <si>
    <t>Servizi di salvataggio aereo in mare</t>
  </si>
  <si>
    <t>60444000-2</t>
  </si>
  <si>
    <t>Servizi di gestione aeromobili</t>
  </si>
  <si>
    <t>60444100-3</t>
  </si>
  <si>
    <t>Servizi di pilotaggio</t>
  </si>
  <si>
    <t>60445000-9</t>
  </si>
  <si>
    <t>Servizi aerei operativi</t>
  </si>
  <si>
    <t>60500000-3</t>
  </si>
  <si>
    <t>Servizi di trasporto spaziale</t>
  </si>
  <si>
    <t>60510000-6</t>
  </si>
  <si>
    <t>Servizi di lancio di satelliti</t>
  </si>
  <si>
    <t>60520000-9</t>
  </si>
  <si>
    <t>Servizi sperimentali di lancio di carico utile</t>
  </si>
  <si>
    <t>60600000-4</t>
  </si>
  <si>
    <t>Trasporti e servizi affini per via d'acqua</t>
  </si>
  <si>
    <t>60610000-7</t>
  </si>
  <si>
    <t>Servizi di trasporto su traghetti</t>
  </si>
  <si>
    <t>60620000-0</t>
  </si>
  <si>
    <t>Trasporto per via d'acqua di posta</t>
  </si>
  <si>
    <t>60630000-3</t>
  </si>
  <si>
    <t>Servizi di imbarcazioni per la posa di cavi</t>
  </si>
  <si>
    <t>60640000-6</t>
  </si>
  <si>
    <t>Trasporti marittimi</t>
  </si>
  <si>
    <t>60650000-9</t>
  </si>
  <si>
    <t>Noleggio di mezzi di trasporto per via d'acqua con equipaggio</t>
  </si>
  <si>
    <t>60651000-6</t>
  </si>
  <si>
    <t>Noleggio di imbarcazioni con equipaggio</t>
  </si>
  <si>
    <t>60651100-7</t>
  </si>
  <si>
    <t>Noleggio di imbarcazioni con equipaggio per la navigazione marittima</t>
  </si>
  <si>
    <t>60651200-8</t>
  </si>
  <si>
    <t>Locazione di imbarcazioni per la navigazione su vie d'acqua interne con equipaggio</t>
  </si>
  <si>
    <t>60651300-9</t>
  </si>
  <si>
    <t>Servizi di imbarcazioni antinquinamento</t>
  </si>
  <si>
    <t>60651400-0</t>
  </si>
  <si>
    <t>Servizi di navi per carichi pesanti</t>
  </si>
  <si>
    <t>60651500-1</t>
  </si>
  <si>
    <t>Servizi di battelli ausiliari</t>
  </si>
  <si>
    <t>60651600-2</t>
  </si>
  <si>
    <t>Servizi di imbarcazioni per rifornimento a mare</t>
  </si>
  <si>
    <t>60653000-0</t>
  </si>
  <si>
    <t>Noleggio di barche con equipaggio</t>
  </si>
  <si>
    <t>63000000-9</t>
  </si>
  <si>
    <t>Servizi di supporto e ausiliari nel campo dei trasporti; servizi di agenzie di viaggio</t>
  </si>
  <si>
    <t>63100000-0</t>
  </si>
  <si>
    <t>Servizi di movimentazione, magazzinaggio e servizi affini</t>
  </si>
  <si>
    <t>63110000-3</t>
  </si>
  <si>
    <t>Servizi di movimentazione e magazzinaggio</t>
  </si>
  <si>
    <t>63111000-0</t>
  </si>
  <si>
    <t>Servizi di movimentazione container</t>
  </si>
  <si>
    <t>63112000-7</t>
  </si>
  <si>
    <t>Servizi di movimentazione bagagli</t>
  </si>
  <si>
    <t>63112100-8</t>
  </si>
  <si>
    <t>Servizi di movimentazione bagagli di passeggeri</t>
  </si>
  <si>
    <t>63112110-1</t>
  </si>
  <si>
    <t>Servizi di raccolta bagagli</t>
  </si>
  <si>
    <t>63120000-6</t>
  </si>
  <si>
    <t>Servizi di magazzinaggio e deposito merci</t>
  </si>
  <si>
    <t>63121000-3</t>
  </si>
  <si>
    <t>Servizi di stoccaggio e recupero</t>
  </si>
  <si>
    <t>63121100-4</t>
  </si>
  <si>
    <t>Servizi di magazzinaggio</t>
  </si>
  <si>
    <t>63121110-7</t>
  </si>
  <si>
    <t>Servizi di deposito di gas</t>
  </si>
  <si>
    <t>63122000-0</t>
  </si>
  <si>
    <t>Servizi di magazzino</t>
  </si>
  <si>
    <t>63500000-4</t>
  </si>
  <si>
    <t>Servizi di agenzie di viaggio, operatori turistici e servizi di assistenza turistica</t>
  </si>
  <si>
    <t>63510000-7</t>
  </si>
  <si>
    <t>Servizi di agenzie di viaggi e servizi affini</t>
  </si>
  <si>
    <t>63511000-4</t>
  </si>
  <si>
    <t>Organizzazione di viaggi tutto compreso</t>
  </si>
  <si>
    <t>63512000-1</t>
  </si>
  <si>
    <t>Vendita di biglietti di viaggio e di servizi di viaggio tutto compreso</t>
  </si>
  <si>
    <t>63513000-8</t>
  </si>
  <si>
    <t>Servizi di informazione turistica</t>
  </si>
  <si>
    <t>63514000-5</t>
  </si>
  <si>
    <t>Servizi di guide turistiche</t>
  </si>
  <si>
    <t>63515000-2</t>
  </si>
  <si>
    <t>Servizi relativi all'organizzazione di viaggi</t>
  </si>
  <si>
    <t>63516000-9</t>
  </si>
  <si>
    <t>Servizi di gestione viaggi</t>
  </si>
  <si>
    <t>63520000-0</t>
  </si>
  <si>
    <t>Servizi di agenzie di trasporto</t>
  </si>
  <si>
    <t>63521000-7</t>
  </si>
  <si>
    <t>Servizi di agenzie di trasporto merci</t>
  </si>
  <si>
    <t>63522000-4</t>
  </si>
  <si>
    <t>Servizi di agenti marittimi</t>
  </si>
  <si>
    <t>63523000-1</t>
  </si>
  <si>
    <t>Servizi di agenzie portuali e di agenzie di spedizione</t>
  </si>
  <si>
    <t>63524000-8</t>
  </si>
  <si>
    <t>Servizi di preparazione di documenti di trasporto</t>
  </si>
  <si>
    <t>63700000-6</t>
  </si>
  <si>
    <t>Servizi di supporto al trasporto terrestre, per via d'acqua e aereo</t>
  </si>
  <si>
    <t>63710000-9</t>
  </si>
  <si>
    <t>Servizi di supporto al trasporto terrestre</t>
  </si>
  <si>
    <t>63711000-6</t>
  </si>
  <si>
    <t>Servizi di supporto al trasporto ferroviario</t>
  </si>
  <si>
    <t>63711100-7</t>
  </si>
  <si>
    <t>Servizi di monitoraggio dei treni</t>
  </si>
  <si>
    <t>63711200-8</t>
  </si>
  <si>
    <t>Servizi di officine mobili</t>
  </si>
  <si>
    <t>63712000-3</t>
  </si>
  <si>
    <t>Servizi di supporto al trasporto stradale</t>
  </si>
  <si>
    <t>63712100-4</t>
  </si>
  <si>
    <t>Servizi di stazioni autobus</t>
  </si>
  <si>
    <t>63712200-5</t>
  </si>
  <si>
    <t>Servizi di gestione autostradale</t>
  </si>
  <si>
    <t>63712210-8</t>
  </si>
  <si>
    <t>Servizi di pedaggio autostradale</t>
  </si>
  <si>
    <t>63712300-6</t>
  </si>
  <si>
    <t>Servizi di gestione ponti e gallerie</t>
  </si>
  <si>
    <t>63712310-9</t>
  </si>
  <si>
    <t>Servizi di gestione ponti</t>
  </si>
  <si>
    <t>63712311-6</t>
  </si>
  <si>
    <t>Servizi di pedaggio per ponti</t>
  </si>
  <si>
    <t>63712320-2</t>
  </si>
  <si>
    <t>Servizi di gestione gallerie</t>
  </si>
  <si>
    <t>63712321-9</t>
  </si>
  <si>
    <t>Servizi di pedaggio per gallerie</t>
  </si>
  <si>
    <t>63712400-7</t>
  </si>
  <si>
    <t>Servizi di stazionamento</t>
  </si>
  <si>
    <t>63712500-8</t>
  </si>
  <si>
    <t>Servizi di pese a ponte</t>
  </si>
  <si>
    <t>63712600-9</t>
  </si>
  <si>
    <t>Servizi di veicoli di rifornimento</t>
  </si>
  <si>
    <t>63712700-0</t>
  </si>
  <si>
    <t>Servizi di controllo del traffico</t>
  </si>
  <si>
    <t>63712710-3</t>
  </si>
  <si>
    <t>Servizi di monitoraggio del traffico</t>
  </si>
  <si>
    <t>63720000-2</t>
  </si>
  <si>
    <t>Servizi di supporto ai trasporti per via d'acqua</t>
  </si>
  <si>
    <t>63721000-9</t>
  </si>
  <si>
    <t>Servizi di gestione di porti e idrovie e servizi affini</t>
  </si>
  <si>
    <t>63721100-0</t>
  </si>
  <si>
    <t>Servizi di rifornimento</t>
  </si>
  <si>
    <t>63721200-1</t>
  </si>
  <si>
    <t>Servizi di gestione di porti</t>
  </si>
  <si>
    <t>63721300-2</t>
  </si>
  <si>
    <t>Servizi di gestione di vie d'acqua</t>
  </si>
  <si>
    <t>63721400-3</t>
  </si>
  <si>
    <t>Servizi di rifornimento di navi</t>
  </si>
  <si>
    <t>63721500-4</t>
  </si>
  <si>
    <t>Servizi di gestione di terminal per passeggeri</t>
  </si>
  <si>
    <t>63722000-6</t>
  </si>
  <si>
    <t>Servizi di pilotaggio di navi</t>
  </si>
  <si>
    <t>63723000-3</t>
  </si>
  <si>
    <t>Servizi di attracco</t>
  </si>
  <si>
    <t>63724000-0</t>
  </si>
  <si>
    <t>Servizi di navigazione</t>
  </si>
  <si>
    <t>63724100-1</t>
  </si>
  <si>
    <t>Servizi di posizionamento in mare</t>
  </si>
  <si>
    <t>63724110-4</t>
  </si>
  <si>
    <t>Servizi di posizionamento di navi faro</t>
  </si>
  <si>
    <t>63724200-2</t>
  </si>
  <si>
    <t>Servizi di navi faro</t>
  </si>
  <si>
    <t>63724300-3</t>
  </si>
  <si>
    <t>Servizi di posizionamento boe</t>
  </si>
  <si>
    <t>63724310-6</t>
  </si>
  <si>
    <t>Servizi di marcaggio con boe</t>
  </si>
  <si>
    <t>63724400-4</t>
  </si>
  <si>
    <t>Servizi di fari</t>
  </si>
  <si>
    <t>63725000-7</t>
  </si>
  <si>
    <t>Servizi di salvataggio e rimessa a galla di imbarcazioni</t>
  </si>
  <si>
    <t>63725100-8</t>
  </si>
  <si>
    <t>Servizi di salvataggio di imbarcazioni</t>
  </si>
  <si>
    <t>63725200-9</t>
  </si>
  <si>
    <t>Servizi di imbarcazioni ausiliarie</t>
  </si>
  <si>
    <t>63725300-0</t>
  </si>
  <si>
    <t>Servizi di rimessa a galla di navi</t>
  </si>
  <si>
    <t>63726000-4</t>
  </si>
  <si>
    <t>Servizi vari di supporto al trasporto per via d'acqua</t>
  </si>
  <si>
    <t>63726100-5</t>
  </si>
  <si>
    <t>Servizi di immatricolazione di imbarcazioni</t>
  </si>
  <si>
    <t>63726200-6</t>
  </si>
  <si>
    <t>Servizi rompighiaccio</t>
  </si>
  <si>
    <t>63726300-7</t>
  </si>
  <si>
    <t>Servizi di messa in cantiere</t>
  </si>
  <si>
    <t>63726400-8</t>
  </si>
  <si>
    <t>Servizi di affitto di navi</t>
  </si>
  <si>
    <t>63726500-9</t>
  </si>
  <si>
    <t>Servizi di disarmo di imbarcazioni</t>
  </si>
  <si>
    <t>63726600-0</t>
  </si>
  <si>
    <t>Servizi di gestione navi</t>
  </si>
  <si>
    <t>63726610-3</t>
  </si>
  <si>
    <t>Servizi di varo di navi</t>
  </si>
  <si>
    <t>63726620-6</t>
  </si>
  <si>
    <t>Servizi di veicoli controllati a distanza (ROV)</t>
  </si>
  <si>
    <t>63726700-1</t>
  </si>
  <si>
    <t>Servizi di pescherecci</t>
  </si>
  <si>
    <t>63726800-2</t>
  </si>
  <si>
    <t>Servizi di imbarcazioni di ricerca</t>
  </si>
  <si>
    <t>63726900-3</t>
  </si>
  <si>
    <t>Servizi di ancoraggio</t>
  </si>
  <si>
    <t>63727000-1</t>
  </si>
  <si>
    <t>Servizi di rimorchio e spinta di navi</t>
  </si>
  <si>
    <t>63727100-2</t>
  </si>
  <si>
    <t>Servizi di rimorchio navi</t>
  </si>
  <si>
    <t>63727200-3</t>
  </si>
  <si>
    <t>Servizi di spinta navi</t>
  </si>
  <si>
    <t>63730000-5</t>
  </si>
  <si>
    <t>Servizi di supporto vari ai trasporti aerei</t>
  </si>
  <si>
    <t>63731000-2</t>
  </si>
  <si>
    <t>Servizi operativi aeroportuali</t>
  </si>
  <si>
    <t>63731100-3</t>
  </si>
  <si>
    <t>Servizi di coordinamento delle bande orarie negli aeroporti</t>
  </si>
  <si>
    <t>63732000-9</t>
  </si>
  <si>
    <t>Servizi di controllo del traffico aereo</t>
  </si>
  <si>
    <t>63733000-6</t>
  </si>
  <si>
    <t>Servizi di rifornimento aereo</t>
  </si>
  <si>
    <t>63734000-3</t>
  </si>
  <si>
    <t>Servizi di hangar</t>
  </si>
  <si>
    <t>64000000-6</t>
  </si>
  <si>
    <t>Servizi di poste e telecomunicazioni</t>
  </si>
  <si>
    <t>64100000-7</t>
  </si>
  <si>
    <t>Servizi di poste e corriere</t>
  </si>
  <si>
    <t>64110000-0</t>
  </si>
  <si>
    <t>Servizi postali</t>
  </si>
  <si>
    <t>64111000-7</t>
  </si>
  <si>
    <t>Servizi postali per giornali e riviste</t>
  </si>
  <si>
    <t>64112000-4</t>
  </si>
  <si>
    <t>Servizi postali per la corrispondenza</t>
  </si>
  <si>
    <t>64113000-1</t>
  </si>
  <si>
    <t>Servizi postali per pacchi</t>
  </si>
  <si>
    <t>64114000-8</t>
  </si>
  <si>
    <t>Servizi di sportello presso uffici postali</t>
  </si>
  <si>
    <t>64115000-5</t>
  </si>
  <si>
    <t>Servizi di affitto di cassette postali</t>
  </si>
  <si>
    <t>64116000-2</t>
  </si>
  <si>
    <t>Servizi di fermo posta</t>
  </si>
  <si>
    <t>64120000-3</t>
  </si>
  <si>
    <t>Servizi di corriere</t>
  </si>
  <si>
    <t>64121000-0</t>
  </si>
  <si>
    <t>Servizi di distribuzione postale per corriere</t>
  </si>
  <si>
    <t>64121100-1</t>
  </si>
  <si>
    <t>Servizi di consegna postale</t>
  </si>
  <si>
    <t>64121200-2</t>
  </si>
  <si>
    <t>Servizi di consegna colli</t>
  </si>
  <si>
    <t>64122000-7</t>
  </si>
  <si>
    <t>Servizi di messaggeria interna</t>
  </si>
  <si>
    <t>64200000-8</t>
  </si>
  <si>
    <t>Servizi di telecomunicazione</t>
  </si>
  <si>
    <t>64210000-1</t>
  </si>
  <si>
    <t>Servizi telefonici e di trasmissione dati</t>
  </si>
  <si>
    <t>64211000-8</t>
  </si>
  <si>
    <t>Servizi telefonici pubblici</t>
  </si>
  <si>
    <t>64211100-9</t>
  </si>
  <si>
    <t>Servizi telefonici locali</t>
  </si>
  <si>
    <t>64211200-0</t>
  </si>
  <si>
    <t>Servizi telefonici a lunga distanza</t>
  </si>
  <si>
    <t>64212000-5</t>
  </si>
  <si>
    <t>Servizi di telefonia mobili</t>
  </si>
  <si>
    <t>64212100-6</t>
  </si>
  <si>
    <t>Servizi del servizio di brevi messaggi di testo (SMS)</t>
  </si>
  <si>
    <t>64212200-7</t>
  </si>
  <si>
    <t>Servizi del servizio di messaggeria potenziata (EMS)</t>
  </si>
  <si>
    <t>64212300-8</t>
  </si>
  <si>
    <t>Servizi del servizio di messaggi multimedia (MMS)</t>
  </si>
  <si>
    <t>64212400-9</t>
  </si>
  <si>
    <t>Servizi di protocollo di applicazione senza fili (Wireless Application Protocol, WAP)</t>
  </si>
  <si>
    <t>64212500-0</t>
  </si>
  <si>
    <t>Servizi radio GPRS</t>
  </si>
  <si>
    <t>64212600-1</t>
  </si>
  <si>
    <t>Servizi EDGE (Enhanced Data rates for GSM Evolution)</t>
  </si>
  <si>
    <t>64212700-2</t>
  </si>
  <si>
    <t>Servizi di sistema universale di telefonia mobile (UMTS)</t>
  </si>
  <si>
    <t>64212800-3</t>
  </si>
  <si>
    <t>Servizi di fornitura di telefoni a pagamento</t>
  </si>
  <si>
    <t>64212900-4</t>
  </si>
  <si>
    <t>Servizi di fornitura di schede telefoniche prepagate</t>
  </si>
  <si>
    <t>64213000-2</t>
  </si>
  <si>
    <t>Servizi di reti telefoniche commerciali ripartite</t>
  </si>
  <si>
    <t>64214000-9</t>
  </si>
  <si>
    <t>Servizi di reti telefoniche dedicate</t>
  </si>
  <si>
    <t>64214100-0</t>
  </si>
  <si>
    <t>Servizi di noleggio di circuiti via satellite</t>
  </si>
  <si>
    <t>64214200-1</t>
  </si>
  <si>
    <t>Servizi di commutazione telefonica</t>
  </si>
  <si>
    <t>64214400-3</t>
  </si>
  <si>
    <t>Servizi di noleggio di linee telefoniche terrestri</t>
  </si>
  <si>
    <t>64215000-6</t>
  </si>
  <si>
    <t>Servizi telefonici IP</t>
  </si>
  <si>
    <t>64216000-3</t>
  </si>
  <si>
    <t>Servizi di messaggeria e di informazione elettronica</t>
  </si>
  <si>
    <t>64216100-4</t>
  </si>
  <si>
    <t>Servizi di messaggeria elettronica</t>
  </si>
  <si>
    <t>64216110-7</t>
  </si>
  <si>
    <t>Servizi di scambio di dati elettronici</t>
  </si>
  <si>
    <t>64216120-0</t>
  </si>
  <si>
    <t>Servizi di posta elettronica</t>
  </si>
  <si>
    <t>64216130-3</t>
  </si>
  <si>
    <t>Servizi telex</t>
  </si>
  <si>
    <t>64216140-6</t>
  </si>
  <si>
    <t>Servizi telegrafici</t>
  </si>
  <si>
    <t>64216200-5</t>
  </si>
  <si>
    <t>Servizi di informazione elettronica</t>
  </si>
  <si>
    <t>64216210-8</t>
  </si>
  <si>
    <t>Servizi di informazione con valore aggiunto</t>
  </si>
  <si>
    <t>64216300-6</t>
  </si>
  <si>
    <t>Servizi teletext</t>
  </si>
  <si>
    <t>64220000-4</t>
  </si>
  <si>
    <t>Servizi di telecomunicazione, esclusi i servizi telefonici e i servizi di trasmissione dati</t>
  </si>
  <si>
    <t>64221000-1</t>
  </si>
  <si>
    <t>Servizi di interconnessione</t>
  </si>
  <si>
    <t>64222000-8</t>
  </si>
  <si>
    <t>Telelavoro</t>
  </si>
  <si>
    <t>64223000-5</t>
  </si>
  <si>
    <t>Servizi di radioavviso</t>
  </si>
  <si>
    <t>64224000-2</t>
  </si>
  <si>
    <t>Servizi di teleconferenza</t>
  </si>
  <si>
    <t>64225000-9</t>
  </si>
  <si>
    <t>Servizi di telecomunicazione aria-terra</t>
  </si>
  <si>
    <t>64226000-6</t>
  </si>
  <si>
    <t>Servizi telematici</t>
  </si>
  <si>
    <t>64227000-3</t>
  </si>
  <si>
    <t>Servizi integrati di telecomunicazione</t>
  </si>
  <si>
    <t>64228000-0</t>
  </si>
  <si>
    <t>Servizi di trasmissione di programmi televisivi e radiofonici</t>
  </si>
  <si>
    <t>64228100-1</t>
  </si>
  <si>
    <t>Servizi di trasmissione di programmi televisivi</t>
  </si>
  <si>
    <t>64228200-2</t>
  </si>
  <si>
    <t>Servizi di trasmissione di programmi radiofonici</t>
  </si>
  <si>
    <t>65000000-3</t>
  </si>
  <si>
    <t>Servizi pubblici</t>
  </si>
  <si>
    <t>65100000-4</t>
  </si>
  <si>
    <t>Erogazione di acqua e servizi connessi</t>
  </si>
  <si>
    <t>65110000-7</t>
  </si>
  <si>
    <t>Erogazione di acqua</t>
  </si>
  <si>
    <t>65111000-4</t>
  </si>
  <si>
    <t>Erogazione di acqua potabile</t>
  </si>
  <si>
    <t>65120000-0</t>
  </si>
  <si>
    <t>Gestione di un impianto di purificazione dell'acqua</t>
  </si>
  <si>
    <t>65121000-7</t>
  </si>
  <si>
    <t>Servizi di demineralizzazione dell'acqua</t>
  </si>
  <si>
    <t>65122000-0</t>
  </si>
  <si>
    <t>Servizi di desalinizzazione dell'acqua</t>
  </si>
  <si>
    <t>65123000-3</t>
  </si>
  <si>
    <t>Servizi di addolcimento dell'acqua</t>
  </si>
  <si>
    <t>65130000-3</t>
  </si>
  <si>
    <t>Gestione dell'erogazione di acqua</t>
  </si>
  <si>
    <t>65200000-5</t>
  </si>
  <si>
    <t>Erogazione di gas e servizi connessi</t>
  </si>
  <si>
    <t>65210000-8</t>
  </si>
  <si>
    <t>Erogazione di gas</t>
  </si>
  <si>
    <t>65300000-6</t>
  </si>
  <si>
    <t>Erogazione di energia elettrica e servizi connessi</t>
  </si>
  <si>
    <t>65310000-9</t>
  </si>
  <si>
    <t>Erogazione di energia elettrica</t>
  </si>
  <si>
    <t>65320000-2</t>
  </si>
  <si>
    <t>Gestione di impianti elettrici</t>
  </si>
  <si>
    <t>65400000-7</t>
  </si>
  <si>
    <t>Altre fonti di approvvigionamento e distribuzione di energia</t>
  </si>
  <si>
    <t>65410000-0</t>
  </si>
  <si>
    <t>Gestione di una centrale elettrica</t>
  </si>
  <si>
    <t>65500000-8</t>
  </si>
  <si>
    <t>Servizi di lettura contatori</t>
  </si>
  <si>
    <t>66000000-0</t>
  </si>
  <si>
    <t>Servizi finanziari e assicurativi</t>
  </si>
  <si>
    <t>66100000-1</t>
  </si>
  <si>
    <t>Servizi bancari e di investimento</t>
  </si>
  <si>
    <t>66110000-4</t>
  </si>
  <si>
    <t>Servizi bancari</t>
  </si>
  <si>
    <t>66111000-1</t>
  </si>
  <si>
    <t>Servizi delle banche centrali</t>
  </si>
  <si>
    <t>66112000-8</t>
  </si>
  <si>
    <t>Servizi di deposito</t>
  </si>
  <si>
    <t>66113000-5</t>
  </si>
  <si>
    <t>Servizi di concessione di credito</t>
  </si>
  <si>
    <t>66113100-6</t>
  </si>
  <si>
    <t>Servizi di concessione di microcredito</t>
  </si>
  <si>
    <t>66114000-2</t>
  </si>
  <si>
    <t>Servizi di leasing finanziario</t>
  </si>
  <si>
    <t>66115000-9</t>
  </si>
  <si>
    <t>Servizi di trasferimento internazionale di pagamenti</t>
  </si>
  <si>
    <t>66120000-7</t>
  </si>
  <si>
    <t>Servizi bancari di investimento e servizi affini</t>
  </si>
  <si>
    <t>66121000-4</t>
  </si>
  <si>
    <t>Servizi collegati a fusioni e acquisizioni</t>
  </si>
  <si>
    <t>66122000-1</t>
  </si>
  <si>
    <t>Servizi di finanziamento delle imprese e servizi di capitali di rischio</t>
  </si>
  <si>
    <t>66130000-0</t>
  </si>
  <si>
    <t>Servizi di intermediazione e servizi collegati a valori mobiliari e merci</t>
  </si>
  <si>
    <t>66131000-7</t>
  </si>
  <si>
    <t>Servizi di intermediazione valori</t>
  </si>
  <si>
    <t>66131100-8</t>
  </si>
  <si>
    <t>Servizi di investimento pensionistico</t>
  </si>
  <si>
    <t>66132000-4</t>
  </si>
  <si>
    <t>Servizi di intermediazione merci</t>
  </si>
  <si>
    <t>66133000-1</t>
  </si>
  <si>
    <t>Servizi di esecuzione e compensazione</t>
  </si>
  <si>
    <t>66140000-3</t>
  </si>
  <si>
    <t>Servizi di gestione del portafoglio</t>
  </si>
  <si>
    <t>66141000-0</t>
  </si>
  <si>
    <t>Servizi di gestione dei fondi pensione</t>
  </si>
  <si>
    <t>66150000-6</t>
  </si>
  <si>
    <t>Servizi di gestione di mercati finanziari</t>
  </si>
  <si>
    <t>66151000-3</t>
  </si>
  <si>
    <t>Servizi operativi del mercato finanziario</t>
  </si>
  <si>
    <t>66151100-4</t>
  </si>
  <si>
    <t>Servizi di vendita al dettaglio sul mercato elettronico</t>
  </si>
  <si>
    <t>66152000-0</t>
  </si>
  <si>
    <t>Servizi di controllo del mercato finanziario</t>
  </si>
  <si>
    <t>66160000-9</t>
  </si>
  <si>
    <t>Servizi di amministrazione fiduciaria e di custodia</t>
  </si>
  <si>
    <t>66161000-6</t>
  </si>
  <si>
    <t>Servizi di amministrazione fiduciaria</t>
  </si>
  <si>
    <t>66162000-3</t>
  </si>
  <si>
    <t>Servizi di custodia</t>
  </si>
  <si>
    <t>66170000-2</t>
  </si>
  <si>
    <t>Servizi di consulenza finanziaria, di gestione delle transazioni finanziarie e di compensazione</t>
  </si>
  <si>
    <t>66171000-9</t>
  </si>
  <si>
    <t>Servizi di consulenza finanziaria</t>
  </si>
  <si>
    <t>66172000-6</t>
  </si>
  <si>
    <t>Servizi di gestione delle transazioni finanziarie e servizi di compensazione</t>
  </si>
  <si>
    <t>66180000-5</t>
  </si>
  <si>
    <t>Servizi di cambio valute</t>
  </si>
  <si>
    <t>66190000-8</t>
  </si>
  <si>
    <t>Servizi di intermediazione prestiti</t>
  </si>
  <si>
    <t>66500000-5</t>
  </si>
  <si>
    <t>Servizi assicurativi e pensionistici</t>
  </si>
  <si>
    <t>66510000-8</t>
  </si>
  <si>
    <t>Servizi assicurativi</t>
  </si>
  <si>
    <t>66511000-5</t>
  </si>
  <si>
    <t>Servizi di assicurazione sulla vita</t>
  </si>
  <si>
    <t>66512000-2</t>
  </si>
  <si>
    <t>Servizi di assicurazione contro infortuni e malattie</t>
  </si>
  <si>
    <t>66512100-3</t>
  </si>
  <si>
    <t>Servizi di assicurazione contro gli infortuni</t>
  </si>
  <si>
    <t>66512200-4</t>
  </si>
  <si>
    <t>Servizi di assicurazione malattia</t>
  </si>
  <si>
    <t>66512210-7</t>
  </si>
  <si>
    <t>Servizi di assicurazione volontaria contro le malattie</t>
  </si>
  <si>
    <t>66512220-0</t>
  </si>
  <si>
    <t>Servizi di assicurazione medica</t>
  </si>
  <si>
    <t>66513000-9</t>
  </si>
  <si>
    <t>Servizi di assicurazione legale e contro tutti i rischi</t>
  </si>
  <si>
    <t>66513100-0</t>
  </si>
  <si>
    <t>Servizi di assicurazione protezione legale</t>
  </si>
  <si>
    <t>66513200-1</t>
  </si>
  <si>
    <t>Servizi di assicurazione contro tutti i rischi della costruzione</t>
  </si>
  <si>
    <t>66514000-6</t>
  </si>
  <si>
    <t>Servizi di assicurazione sulle merci e relativi al trasporto</t>
  </si>
  <si>
    <t>66514100-7</t>
  </si>
  <si>
    <t>Assicurazione relativa al trasporto</t>
  </si>
  <si>
    <t>66514110-0</t>
  </si>
  <si>
    <t>Servizi di assicurazione di autoveicoli</t>
  </si>
  <si>
    <t>66514120-3</t>
  </si>
  <si>
    <t>Servizi di assicurazione marittima, aerea e di trasporti di altro tipo</t>
  </si>
  <si>
    <t>66514130-6</t>
  </si>
  <si>
    <t>Servizi di assicurazione ferroviaria</t>
  </si>
  <si>
    <t>66514140-9</t>
  </si>
  <si>
    <t>Servizi di assicurazione di aeromobili</t>
  </si>
  <si>
    <t>66514150-2</t>
  </si>
  <si>
    <t>Servizi di assicurazione di imbarcazioni</t>
  </si>
  <si>
    <t>66514200-8</t>
  </si>
  <si>
    <t>Servizi di assicurazione nolo</t>
  </si>
  <si>
    <t>66515000-3</t>
  </si>
  <si>
    <t>Servizi di assicurazione contro danni o perdite</t>
  </si>
  <si>
    <t>66515100-4</t>
  </si>
  <si>
    <t>Servizi di assicurazione contro gli incendi</t>
  </si>
  <si>
    <t>66515200-5</t>
  </si>
  <si>
    <t>Servizi di assicurazione di proprietà</t>
  </si>
  <si>
    <t>66515300-6</t>
  </si>
  <si>
    <t>Servizi di assicurazione contro le intemperie e contro le perdite finanziarie</t>
  </si>
  <si>
    <t>66515400-7</t>
  </si>
  <si>
    <t>Servizi di assicurazione contro le intemperie</t>
  </si>
  <si>
    <t>66515410-0</t>
  </si>
  <si>
    <t>Servizi di assicurazione contro le perdite finanziarie</t>
  </si>
  <si>
    <t>66515411-7</t>
  </si>
  <si>
    <t>Servizi di assicurazione contro perdite pecuniarie</t>
  </si>
  <si>
    <t>66516000-0</t>
  </si>
  <si>
    <t>Servizi di assicurazione di responsabilità civile</t>
  </si>
  <si>
    <t>66516100-1</t>
  </si>
  <si>
    <t>Servizi di assicurazione di responsabilità civile autoveicoli</t>
  </si>
  <si>
    <t>66516200-2</t>
  </si>
  <si>
    <t>Servizi di assicurazione responsabilità civile aeromobili</t>
  </si>
  <si>
    <t>66516300-3</t>
  </si>
  <si>
    <t>Servizi di assicurazione responsabilità civile imbarcazioni</t>
  </si>
  <si>
    <t>66516400-4</t>
  </si>
  <si>
    <t>Servizi di assicurazione di responsabilità civile generale</t>
  </si>
  <si>
    <t>66516500-5</t>
  </si>
  <si>
    <t>Servizi di assicurazione di responsabilità professionale</t>
  </si>
  <si>
    <t>66517000-7</t>
  </si>
  <si>
    <t>Servizi di assicurazione di credito e di cauzione</t>
  </si>
  <si>
    <t>66517100-8</t>
  </si>
  <si>
    <t>Servizi di assicurazione crediti</t>
  </si>
  <si>
    <t>66517200-9</t>
  </si>
  <si>
    <t>Servizi di assicurazione cauzioni</t>
  </si>
  <si>
    <t>66517300-0</t>
  </si>
  <si>
    <t>Servizi di assicurazione di gestione dei rischi</t>
  </si>
  <si>
    <t>66518000-4</t>
  </si>
  <si>
    <t>Servizi di mediatori e agenti di assicurazione</t>
  </si>
  <si>
    <t>66518100-5</t>
  </si>
  <si>
    <t>Servizi di intermediazione assicurativa</t>
  </si>
  <si>
    <t>66518200-6</t>
  </si>
  <si>
    <t>Servizi delle agenzie di assicurazione</t>
  </si>
  <si>
    <t>66518300-7</t>
  </si>
  <si>
    <t>Servizi di regolamento danni</t>
  </si>
  <si>
    <t>66519000-1</t>
  </si>
  <si>
    <t>Servizi di assicurazione di impianti tecnici, servizi di assicurazione ausiliari, servizi di liquidazione sinistri, servizi di liquidazione danni, servizi attuariali e servizi di gestione di salvataggi</t>
  </si>
  <si>
    <t>66519100-2</t>
  </si>
  <si>
    <t>Servizi di assicurazione di piattaforme di petrolio e gas</t>
  </si>
  <si>
    <t>66519200-3</t>
  </si>
  <si>
    <t>Servizi di assicurazione di impianti tecnici</t>
  </si>
  <si>
    <t>66519300-4</t>
  </si>
  <si>
    <t>Servizi di assicurazione ausiliari</t>
  </si>
  <si>
    <t>66519310-7</t>
  </si>
  <si>
    <t>Servizi di consulenza nel campo delle assicurazioni</t>
  </si>
  <si>
    <t>66519400-5</t>
  </si>
  <si>
    <t>Servizi di liquidazione sinistri</t>
  </si>
  <si>
    <t>66519500-6</t>
  </si>
  <si>
    <t>Servizi di liquidazione danni</t>
  </si>
  <si>
    <t>66519600-7</t>
  </si>
  <si>
    <t>Servizi attuariali</t>
  </si>
  <si>
    <t>66519700-8</t>
  </si>
  <si>
    <t>Servizi di gestione di salvataggi</t>
  </si>
  <si>
    <t>66520000-1</t>
  </si>
  <si>
    <t>Servizi pensionistici</t>
  </si>
  <si>
    <t>66521000-8</t>
  </si>
  <si>
    <t>Servizi di pensione individuale</t>
  </si>
  <si>
    <t>66522000-5</t>
  </si>
  <si>
    <t>Servizi di fondi pensione</t>
  </si>
  <si>
    <t>66523000-2</t>
  </si>
  <si>
    <t>Servizi di consulenza sui fondi pensione</t>
  </si>
  <si>
    <t>66523100-3</t>
  </si>
  <si>
    <t>Servizi di amministrazione dei fondi pensione</t>
  </si>
  <si>
    <t>66600000-6</t>
  </si>
  <si>
    <t>Servizi di tesoreria</t>
  </si>
  <si>
    <t>66700000-7</t>
  </si>
  <si>
    <t>Servizi di riassicurazione</t>
  </si>
  <si>
    <t>66710000-0</t>
  </si>
  <si>
    <t>Servizi di riassicurazione sulla vita</t>
  </si>
  <si>
    <t>66720000-3</t>
  </si>
  <si>
    <t>Servizi di riassicurazione malattia e infortuni</t>
  </si>
  <si>
    <t>70000000-1</t>
  </si>
  <si>
    <t>Servizi immobiliari</t>
  </si>
  <si>
    <t>70100000-2</t>
  </si>
  <si>
    <t>Servizi immobiliari per conto proprio</t>
  </si>
  <si>
    <t>70110000-5</t>
  </si>
  <si>
    <t>Servizi di lottizzazione immobiliare</t>
  </si>
  <si>
    <t>70111000-2</t>
  </si>
  <si>
    <t>Lottizzazione di beni immobiliari residenziali</t>
  </si>
  <si>
    <t>70112000-9</t>
  </si>
  <si>
    <t>Lottizzazione di beni immobiliari non residenziali</t>
  </si>
  <si>
    <t>70120000-8</t>
  </si>
  <si>
    <t>Compravendita di beni immobili</t>
  </si>
  <si>
    <t>70121000-5</t>
  </si>
  <si>
    <t>Servizi di compravendita di edifici</t>
  </si>
  <si>
    <t>70121100-6</t>
  </si>
  <si>
    <t>Servizi di vendita di edifici</t>
  </si>
  <si>
    <t>70121200-7</t>
  </si>
  <si>
    <t>Servizi di acquisto di edifici</t>
  </si>
  <si>
    <t>70122000-2</t>
  </si>
  <si>
    <t>Servizi di compravendita di terreni</t>
  </si>
  <si>
    <t>70122100-3</t>
  </si>
  <si>
    <t>Servizi di vendita di terreni</t>
  </si>
  <si>
    <t>70122110-6</t>
  </si>
  <si>
    <t>Servizi di vendita di terreni inedificati</t>
  </si>
  <si>
    <t>70122200-4</t>
  </si>
  <si>
    <t>Servizi di acquisto di terreni</t>
  </si>
  <si>
    <t>70122210-7</t>
  </si>
  <si>
    <t>Servizi di acquisto di terreni inedificati</t>
  </si>
  <si>
    <t>70123000-9</t>
  </si>
  <si>
    <t>Vendita immobiliare</t>
  </si>
  <si>
    <t>70123100-0</t>
  </si>
  <si>
    <t>Vendita di beni immobiliari residenziali</t>
  </si>
  <si>
    <t>70123200-1</t>
  </si>
  <si>
    <t>Vendita di beni non residenziali</t>
  </si>
  <si>
    <t>70130000-1</t>
  </si>
  <si>
    <t>Servizi di locazione di beni immobili propri</t>
  </si>
  <si>
    <t>70200000-3</t>
  </si>
  <si>
    <t>Servizi di affitto o locazione finanziaria di beni immobili propri</t>
  </si>
  <si>
    <t>70210000-6</t>
  </si>
  <si>
    <t>Servizi di affitto o locazione finanziaria di beni immobili residenziali propri</t>
  </si>
  <si>
    <t>70220000-9</t>
  </si>
  <si>
    <t>Servizi di affitto o locazione finanziaria di beni immobili non residenziali propri</t>
  </si>
  <si>
    <t>70300000-4</t>
  </si>
  <si>
    <t>Servizi di mediazione immobiliare vari per conto terzi</t>
  </si>
  <si>
    <t>70310000-7</t>
  </si>
  <si>
    <t>Servizi di affitto o vendita di edifici</t>
  </si>
  <si>
    <t>70311000-4</t>
  </si>
  <si>
    <t>Servizi di affitto o vendita di edifici residenziali</t>
  </si>
  <si>
    <t>70320000-0</t>
  </si>
  <si>
    <t>Servizi di affitto o vendita di terreni</t>
  </si>
  <si>
    <t>70321000-7</t>
  </si>
  <si>
    <t>Servizi di noleggio terreni</t>
  </si>
  <si>
    <t>70322000-4</t>
  </si>
  <si>
    <t>Servizi di affitto o vendita di terreni inedificati</t>
  </si>
  <si>
    <t>70330000-3</t>
  </si>
  <si>
    <t>Servizi di amministrazione di beni immobili per conto terzi</t>
  </si>
  <si>
    <t>70331000-0</t>
  </si>
  <si>
    <t>Servizi di beni immobili residenziali</t>
  </si>
  <si>
    <t>70331100-1</t>
  </si>
  <si>
    <t>Servizi di gestione di istituti</t>
  </si>
  <si>
    <t>70332000-7</t>
  </si>
  <si>
    <t>Servizi di beni immobili non residenziali</t>
  </si>
  <si>
    <t>70332100-8</t>
  </si>
  <si>
    <t>Servizi di amministrazione di terreni</t>
  </si>
  <si>
    <t>70332200-9</t>
  </si>
  <si>
    <t>Servizi di amministrazione di proprietà commerciali</t>
  </si>
  <si>
    <t>70332300-0</t>
  </si>
  <si>
    <t>Servizi connessi a proprietà industriali</t>
  </si>
  <si>
    <t>70333000-4</t>
  </si>
  <si>
    <t>Servizi alloggi</t>
  </si>
  <si>
    <t>70340000-6</t>
  </si>
  <si>
    <t>Servizi connessi a sistemi di multiproprietà</t>
  </si>
  <si>
    <t>71000000-8</t>
  </si>
  <si>
    <t>Servizi architettonici, di costruzione, ingegneria e ispezione</t>
  </si>
  <si>
    <t>71200000-0</t>
  </si>
  <si>
    <t>Servizi architettonici e servizi affini</t>
  </si>
  <si>
    <t>71210000-3</t>
  </si>
  <si>
    <t>Servizi di consulenza architettonica</t>
  </si>
  <si>
    <t>71220000-6</t>
  </si>
  <si>
    <t>Servizi di progettazione architettonica</t>
  </si>
  <si>
    <t>71221000-3</t>
  </si>
  <si>
    <t>Servizi di progettazione di edifici</t>
  </si>
  <si>
    <t>71222000-0</t>
  </si>
  <si>
    <t>Servizi di progettazione di impianti all'aperto</t>
  </si>
  <si>
    <t>71222100-1</t>
  </si>
  <si>
    <t>Servizi di cartografia di aree urbane</t>
  </si>
  <si>
    <t>71222200-2</t>
  </si>
  <si>
    <t>Servizi di cartografia di aree rurali</t>
  </si>
  <si>
    <t>71223000-7</t>
  </si>
  <si>
    <t>Servizi di progettazione di lavori di ampliamento di edifici</t>
  </si>
  <si>
    <t>71230000-9</t>
  </si>
  <si>
    <t>Servizi di organizzazione di concorsi di progettazione architettonica</t>
  </si>
  <si>
    <t>71240000-2</t>
  </si>
  <si>
    <t>Servizi architettonici, di ingegneria e pianificazione</t>
  </si>
  <si>
    <t>71241000-9</t>
  </si>
  <si>
    <t>Studi di fattibilità, servizi di consulenza, analisi</t>
  </si>
  <si>
    <t>71242000-6</t>
  </si>
  <si>
    <t>Preparazione di progetti e progettazioni, stima dei costi</t>
  </si>
  <si>
    <t>71243000-3</t>
  </si>
  <si>
    <t>Piani provvisori (sistemi e integrazione)</t>
  </si>
  <si>
    <t>71244000-0</t>
  </si>
  <si>
    <t>Calcolo dei costi, monitoraggio dei costi</t>
  </si>
  <si>
    <t>71245000-7</t>
  </si>
  <si>
    <t>Piani di approvazione, piani di esecuzione e specifiche</t>
  </si>
  <si>
    <t>71246000-4</t>
  </si>
  <si>
    <t>Determinazione ed elenco delle quantità per la costruzione</t>
  </si>
  <si>
    <t>71247000-1</t>
  </si>
  <si>
    <t>Supervisione di lavori di costruzione</t>
  </si>
  <si>
    <t>71248000-8</t>
  </si>
  <si>
    <t>Supervisione di progetti e documentazione</t>
  </si>
  <si>
    <t>71250000-5</t>
  </si>
  <si>
    <t>Servizi architettonici, di ingegneria e misurazione</t>
  </si>
  <si>
    <t>71251000-2</t>
  </si>
  <si>
    <t>Servizi architettonici e di misurazione</t>
  </si>
  <si>
    <t>71300000-1</t>
  </si>
  <si>
    <t>Servizi di ingegneria</t>
  </si>
  <si>
    <t>71310000-4</t>
  </si>
  <si>
    <t>Servizi di consulenza ingegneristica e di costruzione</t>
  </si>
  <si>
    <t>71311000-1</t>
  </si>
  <si>
    <t>Servizi di consulenza in ingegneria civile</t>
  </si>
  <si>
    <t>71311100-2</t>
  </si>
  <si>
    <t>Servizi di assistenza in ingegneria civile</t>
  </si>
  <si>
    <t>71311200-3</t>
  </si>
  <si>
    <t>Servizi di consulenza in sistemi di trasporto</t>
  </si>
  <si>
    <t>71311210-6</t>
  </si>
  <si>
    <t>Servizi di consulenza stradale</t>
  </si>
  <si>
    <t>71311220-9</t>
  </si>
  <si>
    <t>Servizi di ingegneria stradale</t>
  </si>
  <si>
    <t>71311230-2</t>
  </si>
  <si>
    <t>Servizi di ingegneria ferroviaria</t>
  </si>
  <si>
    <t>71311240-5</t>
  </si>
  <si>
    <t>Servizi di ingegneria aeroportuale</t>
  </si>
  <si>
    <t>71311300-4</t>
  </si>
  <si>
    <t>Servizi di consulenza in infrastrutture</t>
  </si>
  <si>
    <t>71312000-8</t>
  </si>
  <si>
    <t>Servizi di consulenza in ingegneria strutturale</t>
  </si>
  <si>
    <t>71313000-5</t>
  </si>
  <si>
    <t>Servizi di consulenza in ingegneria ambientale</t>
  </si>
  <si>
    <t>71313100-6</t>
  </si>
  <si>
    <t>Servizi di consulenza per il controllo del rumore</t>
  </si>
  <si>
    <t>71313200-7</t>
  </si>
  <si>
    <t>Servizi di consulenza in isolamento sonoro e acustica interna</t>
  </si>
  <si>
    <t>71313400-9</t>
  </si>
  <si>
    <t>Valutazione di impatto ambientale per la costruzione</t>
  </si>
  <si>
    <t>71313410-2</t>
  </si>
  <si>
    <t>Valutazione dei rischi o dei pericoli per la costruzione</t>
  </si>
  <si>
    <t>71313420-5</t>
  </si>
  <si>
    <t>Norme ambientali per la costruzione</t>
  </si>
  <si>
    <t>71313430-8</t>
  </si>
  <si>
    <t>Analisi di indicatori ambientali per la costruzione</t>
  </si>
  <si>
    <t>71313440-1</t>
  </si>
  <si>
    <t>Servizi di valutazione di impatto ambientale (VIA) per la costruzione</t>
  </si>
  <si>
    <t>71313450-4</t>
  </si>
  <si>
    <t>Monitoraggio ambientale per la costruzione</t>
  </si>
  <si>
    <t>71314000-2</t>
  </si>
  <si>
    <t>Servizi energetici e affini</t>
  </si>
  <si>
    <t>71314100-3</t>
  </si>
  <si>
    <t>Servizi elettrici</t>
  </si>
  <si>
    <t>71314200-4</t>
  </si>
  <si>
    <t>Servizi di gestione energia</t>
  </si>
  <si>
    <t>71314300-5</t>
  </si>
  <si>
    <t>Servizi di consulenza in efficienza energetica</t>
  </si>
  <si>
    <t>71314310-8</t>
  </si>
  <si>
    <t>Servizi di fisica termica delle costruzioni</t>
  </si>
  <si>
    <t>71315000-9</t>
  </si>
  <si>
    <t>Impianti tecnici di edifici</t>
  </si>
  <si>
    <t>71315100-0</t>
  </si>
  <si>
    <t>Servizi di consulenza per la costruzione di fabbricati</t>
  </si>
  <si>
    <t>71315200-1</t>
  </si>
  <si>
    <t>Servizi di consulenza per la costruzione</t>
  </si>
  <si>
    <t>71315210-4</t>
  </si>
  <si>
    <t>Servizi di consulenza per impianti tecnici di edifici</t>
  </si>
  <si>
    <t>71315300-2</t>
  </si>
  <si>
    <t>Servizi di planimetria di edifici</t>
  </si>
  <si>
    <t>71315400-3</t>
  </si>
  <si>
    <t>Servizi di collaudo e verifica di edifici</t>
  </si>
  <si>
    <t>71315410-6</t>
  </si>
  <si>
    <t>Ispezioni di sistemi di ventilazione</t>
  </si>
  <si>
    <t>71316000-6</t>
  </si>
  <si>
    <t>Servizi di consulenza per telecomunicazioni</t>
  </si>
  <si>
    <t>71317000-3</t>
  </si>
  <si>
    <t>Servizi di consulenza per la protezione e il controllo di rischi</t>
  </si>
  <si>
    <t>71317100-4</t>
  </si>
  <si>
    <t>Servizi di consulenza per la protezione e il controllo di incendi ed esplosioni</t>
  </si>
  <si>
    <t>71317200-5</t>
  </si>
  <si>
    <t>Servizi sanitari e di sicurezza</t>
  </si>
  <si>
    <t>71317210-8</t>
  </si>
  <si>
    <t>Servizi di consulenza sanitaria e di sicurezza</t>
  </si>
  <si>
    <t>71318000-0</t>
  </si>
  <si>
    <t>Servizi di consulenza e consultazione ingegneristica</t>
  </si>
  <si>
    <t>71318100-1</t>
  </si>
  <si>
    <t>Servizi di tecnica di illuminazione artificiale e naturale</t>
  </si>
  <si>
    <t>71319000-7</t>
  </si>
  <si>
    <t>Servizi di periti</t>
  </si>
  <si>
    <t>71320000-7</t>
  </si>
  <si>
    <t>Servizi di ideazione tecnica</t>
  </si>
  <si>
    <t>71321000-4</t>
  </si>
  <si>
    <t>Servizi di progettazione tecnica per impianti meccanici ed elettrici di edifici</t>
  </si>
  <si>
    <t>71321100-5</t>
  </si>
  <si>
    <t>Servizi di economia delle costruzioni</t>
  </si>
  <si>
    <t>71321200-6</t>
  </si>
  <si>
    <t>Servizi di progettazione di impianti di riscaldamento</t>
  </si>
  <si>
    <t>71321300-7</t>
  </si>
  <si>
    <t>Servizi di consulenza per impianti idraulici</t>
  </si>
  <si>
    <t>71321400-8</t>
  </si>
  <si>
    <t>Servizi di consulenza per impianti di ventilazione</t>
  </si>
  <si>
    <t>71322000-1</t>
  </si>
  <si>
    <t>Servizi di progettazione tecnica per la costruzione di opere di ingegneria civile</t>
  </si>
  <si>
    <t>71322100-2</t>
  </si>
  <si>
    <t>Servizi di estimo per opere di ingegneria civile</t>
  </si>
  <si>
    <t>71322200-3</t>
  </si>
  <si>
    <t>Servizi di progettazione di condutture</t>
  </si>
  <si>
    <t>71322300-4</t>
  </si>
  <si>
    <t>Servizi di progettazione di ponti</t>
  </si>
  <si>
    <t>71322400-5</t>
  </si>
  <si>
    <t>Servizi di progettazione di dighe</t>
  </si>
  <si>
    <t>71322500-6</t>
  </si>
  <si>
    <t>Servizi di progettazione tecnica di infrastrutture del traffico</t>
  </si>
  <si>
    <t>71323000-8</t>
  </si>
  <si>
    <t>Servizi di progettazione tecnica per processi e produzione industriali</t>
  </si>
  <si>
    <t>71323100-9</t>
  </si>
  <si>
    <t>Servizi di progettazione di sistemi elettrici</t>
  </si>
  <si>
    <t>71323200-0</t>
  </si>
  <si>
    <t>Servizi di progettazione tecnica di impianti</t>
  </si>
  <si>
    <t>71324000-5</t>
  </si>
  <si>
    <t>Servizi di estimo</t>
  </si>
  <si>
    <t>71325000-2</t>
  </si>
  <si>
    <t>Servizi di progettazione di fondamenta</t>
  </si>
  <si>
    <t>71326000-9</t>
  </si>
  <si>
    <t>Servizi sussidiari di costruzione di edifici</t>
  </si>
  <si>
    <t>71327000-6</t>
  </si>
  <si>
    <t>Servizi di progettazione di strutture portanti</t>
  </si>
  <si>
    <t>71328000-3</t>
  </si>
  <si>
    <t>Servizi di verifica della progettazione di strutture portanti</t>
  </si>
  <si>
    <t>71330000-0</t>
  </si>
  <si>
    <t>Vari servizi di ingegneria</t>
  </si>
  <si>
    <t>71331000-7</t>
  </si>
  <si>
    <t>Servizi tecnici di trivellazione con fanghi</t>
  </si>
  <si>
    <t>71332000-4</t>
  </si>
  <si>
    <t>Servizi di ingegneria geotecnica</t>
  </si>
  <si>
    <t>71333000-1</t>
  </si>
  <si>
    <t>Servizi di ingegneria meccanica</t>
  </si>
  <si>
    <t>71334000-8</t>
  </si>
  <si>
    <t>Servizi di ingegneria meccanica ed elettrica</t>
  </si>
  <si>
    <t>71335000-5</t>
  </si>
  <si>
    <t>Studi di ingegneria</t>
  </si>
  <si>
    <t>71336000-2</t>
  </si>
  <si>
    <t>Servizi di assistenza in ingegneria</t>
  </si>
  <si>
    <t>71337000-9</t>
  </si>
  <si>
    <t>Servizi di ingegneria contro la corrosione</t>
  </si>
  <si>
    <t>71340000-3</t>
  </si>
  <si>
    <t>Servizi di ingegneria integrati</t>
  </si>
  <si>
    <t>71350000-6</t>
  </si>
  <si>
    <t>Servizi scientifici e tecnici connessi all'ingegneria</t>
  </si>
  <si>
    <t>71351000-3</t>
  </si>
  <si>
    <t>Servizi di prospezione geologica, geofisica e altri servizi di prospezione scientifica</t>
  </si>
  <si>
    <t>71351100-4</t>
  </si>
  <si>
    <t>Servizi di preparazione e analisi di prove di carotaggio</t>
  </si>
  <si>
    <t>71351200-5</t>
  </si>
  <si>
    <t>Servizi di consulenza geologica e geofisica</t>
  </si>
  <si>
    <t>71351210-8</t>
  </si>
  <si>
    <t>Servizi di consulenza geofisica</t>
  </si>
  <si>
    <t>71351220-1</t>
  </si>
  <si>
    <t>Servizi di consulenza geologica</t>
  </si>
  <si>
    <t>71351300-6</t>
  </si>
  <si>
    <t>Servizi di analisi micropaleontologica</t>
  </si>
  <si>
    <t>71351400-7</t>
  </si>
  <si>
    <t>Servizi di interpretazione petrofisica</t>
  </si>
  <si>
    <t>71351500-8</t>
  </si>
  <si>
    <t>Servizi di investigazione del terreno</t>
  </si>
  <si>
    <t>71351600-9</t>
  </si>
  <si>
    <t>Servizi di previsione meteorologica</t>
  </si>
  <si>
    <t>71351610-2</t>
  </si>
  <si>
    <t>Servizi di meteorologia</t>
  </si>
  <si>
    <t>71351611-9</t>
  </si>
  <si>
    <t>Servizi di climatologia</t>
  </si>
  <si>
    <t>71351612-6</t>
  </si>
  <si>
    <t>Servizi di idrometeorologia</t>
  </si>
  <si>
    <t>71351700-0</t>
  </si>
  <si>
    <t>Servizi di prospezione scientifica</t>
  </si>
  <si>
    <t>71351710-3</t>
  </si>
  <si>
    <t>Servizi di prospezione geofisica</t>
  </si>
  <si>
    <t>71351720-6</t>
  </si>
  <si>
    <t>Indagini geofisiche di siti archeologici</t>
  </si>
  <si>
    <t>71351730-9</t>
  </si>
  <si>
    <t>Servizi di prospezione geologica</t>
  </si>
  <si>
    <t>71351800-1</t>
  </si>
  <si>
    <t>Servizi topografici e di prospezione idrica</t>
  </si>
  <si>
    <t>71351810-4</t>
  </si>
  <si>
    <t>Servizi topografici</t>
  </si>
  <si>
    <t>71351811-1</t>
  </si>
  <si>
    <t>Indagini topografiche di siti archeologici</t>
  </si>
  <si>
    <t>71351820-7</t>
  </si>
  <si>
    <t>Servizi di scoperta di falde acquifere</t>
  </si>
  <si>
    <t>71351900-2</t>
  </si>
  <si>
    <t>Servizi geologici, oceanografici e idrologici</t>
  </si>
  <si>
    <t>71351910-5</t>
  </si>
  <si>
    <t>Servizi geologici</t>
  </si>
  <si>
    <t>71351911-2</t>
  </si>
  <si>
    <t>Servizi fotogeologici</t>
  </si>
  <si>
    <t>71351912-9</t>
  </si>
  <si>
    <t>Servizi geologici stratigrafici</t>
  </si>
  <si>
    <t>71351913-6</t>
  </si>
  <si>
    <t>Servizi geologici esplorativi</t>
  </si>
  <si>
    <t>71351914-3</t>
  </si>
  <si>
    <t>Servizi archeologici</t>
  </si>
  <si>
    <t>71351920-2</t>
  </si>
  <si>
    <t>Servizi oceanografici e idrologici</t>
  </si>
  <si>
    <t>71351921-2</t>
  </si>
  <si>
    <t>Servizi oceanografici per zone estuariali</t>
  </si>
  <si>
    <t>71351922-2</t>
  </si>
  <si>
    <t>Servizi oceanografici fisici</t>
  </si>
  <si>
    <t>71351923-2</t>
  </si>
  <si>
    <t>Servizi di analisi batimetrica</t>
  </si>
  <si>
    <t>71351924-2</t>
  </si>
  <si>
    <t>Servizi di esplorazione subacquea</t>
  </si>
  <si>
    <t>71352000-0</t>
  </si>
  <si>
    <t>Servizi di prospezione sotterranea</t>
  </si>
  <si>
    <t>71352100-1</t>
  </si>
  <si>
    <t>Servizi sismici</t>
  </si>
  <si>
    <t>71352110-4</t>
  </si>
  <si>
    <t>Servizi di rilievo sismografico</t>
  </si>
  <si>
    <t>71352120-7</t>
  </si>
  <si>
    <t>Servizi di acquisizione di dati sismici</t>
  </si>
  <si>
    <t>71352130-0</t>
  </si>
  <si>
    <t>Servizi di raccolta di dati sismici</t>
  </si>
  <si>
    <t>71352140-3</t>
  </si>
  <si>
    <t>Servizi di elaborazione sismica</t>
  </si>
  <si>
    <t>71352300-3</t>
  </si>
  <si>
    <t>Servizi di rilievo magnetometrico</t>
  </si>
  <si>
    <t>71353000-7</t>
  </si>
  <si>
    <t>Servizi di agrimensura</t>
  </si>
  <si>
    <t>71353100-8</t>
  </si>
  <si>
    <t>Servizi di prospezione idrografica</t>
  </si>
  <si>
    <t>71353200-9</t>
  </si>
  <si>
    <t>Servizi di rilevazione dimensionale</t>
  </si>
  <si>
    <t>71354000-4</t>
  </si>
  <si>
    <t>Servizi di cartografia</t>
  </si>
  <si>
    <t>71354100-5</t>
  </si>
  <si>
    <t>Servizi di cartografia digitale</t>
  </si>
  <si>
    <t>71354200-6</t>
  </si>
  <si>
    <t>Servizi di fotogrammetria</t>
  </si>
  <si>
    <t>71354300-7</t>
  </si>
  <si>
    <t>Servizi catastali</t>
  </si>
  <si>
    <t>71354400-8</t>
  </si>
  <si>
    <t>Servizi idrografici</t>
  </si>
  <si>
    <t>71354500-9</t>
  </si>
  <si>
    <t>Servizi di rilevazione marina</t>
  </si>
  <si>
    <t>71355000-1</t>
  </si>
  <si>
    <t>Servizi di misurazione</t>
  </si>
  <si>
    <t>71355100-2</t>
  </si>
  <si>
    <t>Servizi fotogrammetrici</t>
  </si>
  <si>
    <t>71355200-3</t>
  </si>
  <si>
    <t>Servizi di mappatura catastale</t>
  </si>
  <si>
    <t>71356000-8</t>
  </si>
  <si>
    <t>Servizi tecnici</t>
  </si>
  <si>
    <t>71356100-9</t>
  </si>
  <si>
    <t>Servizi di controllo tecnico</t>
  </si>
  <si>
    <t>71356200-0</t>
  </si>
  <si>
    <t>Servizi di assistenza tecnica</t>
  </si>
  <si>
    <t>71356300-1</t>
  </si>
  <si>
    <t>Servizi di supporto tecnico</t>
  </si>
  <si>
    <t>71356400-2</t>
  </si>
  <si>
    <t>Servizi di pianificazione tecnica</t>
  </si>
  <si>
    <t>71400000-2</t>
  </si>
  <si>
    <t>Servizi di urbanistica e architettura paesaggistica</t>
  </si>
  <si>
    <t>71410000-5</t>
  </si>
  <si>
    <t>Servizi di urbanistica</t>
  </si>
  <si>
    <t>71420000-8</t>
  </si>
  <si>
    <t>Servizi di architettura paesaggistica</t>
  </si>
  <si>
    <t>71421000-5</t>
  </si>
  <si>
    <t>Servizi di architettura dei giardini</t>
  </si>
  <si>
    <t>71500000-3</t>
  </si>
  <si>
    <t>Servizi connessi alla costruzione</t>
  </si>
  <si>
    <t>71510000-6</t>
  </si>
  <si>
    <t>Servizi di investigazione di sito</t>
  </si>
  <si>
    <t>71520000-9</t>
  </si>
  <si>
    <t>Servizi di controllo di costruzioni</t>
  </si>
  <si>
    <t>71521000-6</t>
  </si>
  <si>
    <t>Servizi di supervisione di siti di costruzione</t>
  </si>
  <si>
    <t>71530000-2</t>
  </si>
  <si>
    <t>Servizi di consulenza per costruzioni</t>
  </si>
  <si>
    <t>71540000-5</t>
  </si>
  <si>
    <t>Servizi di gestione connessi alla costruzione</t>
  </si>
  <si>
    <t>71541000-2</t>
  </si>
  <si>
    <t>Servizi di gestione di progetti di costruzione</t>
  </si>
  <si>
    <t>71550000-8</t>
  </si>
  <si>
    <t>Servizi di lavorazione del ferro</t>
  </si>
  <si>
    <t>71600000-4</t>
  </si>
  <si>
    <t>Servizi di prova tecnica, analisi e consulenza</t>
  </si>
  <si>
    <t>71610000-7</t>
  </si>
  <si>
    <t>Servizi di prova e analisi della composizione e della purezza</t>
  </si>
  <si>
    <t>71620000-0</t>
  </si>
  <si>
    <t>Servizi di analisi</t>
  </si>
  <si>
    <t>71621000-7</t>
  </si>
  <si>
    <t>Servizi di analisi o consulenza tecnica</t>
  </si>
  <si>
    <t>71630000-3</t>
  </si>
  <si>
    <t>Servizi di ispezione e collaudo tecnici</t>
  </si>
  <si>
    <t>71631000-0</t>
  </si>
  <si>
    <t>Servizi di ispezione tecnica</t>
  </si>
  <si>
    <t>71631100-1</t>
  </si>
  <si>
    <t>Servizi di ispezione macchinari</t>
  </si>
  <si>
    <t>71631200-2</t>
  </si>
  <si>
    <t>Servizi di ispezione tecnica per autoveicoli</t>
  </si>
  <si>
    <t>71631300-3</t>
  </si>
  <si>
    <t>Servizi di ispezione tecnica di edifici</t>
  </si>
  <si>
    <t>71631400-4</t>
  </si>
  <si>
    <t>Servizi di ispezione tecnica di opere di ingegneria</t>
  </si>
  <si>
    <t>71631420-0</t>
  </si>
  <si>
    <t>Servizi di ispezione per la sicurezza marittima</t>
  </si>
  <si>
    <t>71631430-3</t>
  </si>
  <si>
    <t>Servizi di ispezione di perdite</t>
  </si>
  <si>
    <t>71631440-6</t>
  </si>
  <si>
    <t>Servizi di ispezione di flusso</t>
  </si>
  <si>
    <t>71631450-9</t>
  </si>
  <si>
    <t>Servizi di ispezione di ponti</t>
  </si>
  <si>
    <t>71631460-2</t>
  </si>
  <si>
    <t>Servizi di ispezione di dighe</t>
  </si>
  <si>
    <t>71631470-5</t>
  </si>
  <si>
    <t>Servizi di ispezione di binari</t>
  </si>
  <si>
    <t>71631480-8</t>
  </si>
  <si>
    <t>Servizi di ispezione di strade</t>
  </si>
  <si>
    <t>71631490-1</t>
  </si>
  <si>
    <t>Servizi di ispezione di piste aeroportuali</t>
  </si>
  <si>
    <t>71632000-7</t>
  </si>
  <si>
    <t>Servizi di collaudo tecnico</t>
  </si>
  <si>
    <t>71632100-8</t>
  </si>
  <si>
    <t>Servizi di collaudo di valvole</t>
  </si>
  <si>
    <t>71632200-9</t>
  </si>
  <si>
    <t>Servizi di collaudo non distruttivo</t>
  </si>
  <si>
    <t>71700000-5</t>
  </si>
  <si>
    <t>Servizi di monitoraggio e controllo</t>
  </si>
  <si>
    <t>71730000-4</t>
  </si>
  <si>
    <t>Servizi di ispezione industriale</t>
  </si>
  <si>
    <t>71731000-1</t>
  </si>
  <si>
    <t>Servizi di controllo della qualità industriale</t>
  </si>
  <si>
    <t>71800000-6</t>
  </si>
  <si>
    <t>Servizi di consulenza per la fornitura di acqua e lo smaltimento dei rifiuti</t>
  </si>
  <si>
    <t>71900000-7</t>
  </si>
  <si>
    <t>Servizi di laboratorio</t>
  </si>
  <si>
    <t>72000000-5</t>
  </si>
  <si>
    <t>Servizi informatici: consulenza, sviluppo di software, Internet e supporto</t>
  </si>
  <si>
    <t>72100000-6</t>
  </si>
  <si>
    <t>Servizi di consulenza per attrezzature informatiche</t>
  </si>
  <si>
    <t>72110000-9</t>
  </si>
  <si>
    <t>Servizi di consulenza per la scelta di attrezzature informatiche</t>
  </si>
  <si>
    <t>72120000-2</t>
  </si>
  <si>
    <t>Servizi di consulenza per il ripristino di attrezzature informatiche</t>
  </si>
  <si>
    <t>72130000-5</t>
  </si>
  <si>
    <t>Servizi di consulenza per configurazione di stazioni informatiche</t>
  </si>
  <si>
    <t>72140000-8</t>
  </si>
  <si>
    <t>Servizi di consulenza per prove di accettazione di attrezzature informatiche</t>
  </si>
  <si>
    <t>72150000-1</t>
  </si>
  <si>
    <t>Servizi di consulenza per verifiche di sistemi informatici e servizi di consulenza per attrezzature informatiche</t>
  </si>
  <si>
    <t>72200000-7</t>
  </si>
  <si>
    <t>Programmazione di software e servizi di consulenza</t>
  </si>
  <si>
    <t>72210000-0</t>
  </si>
  <si>
    <t>Servizi di programmazione di prodotti software in pacchetti</t>
  </si>
  <si>
    <t>72211000-7</t>
  </si>
  <si>
    <t>Servizi di programmazione di software di sistemi e di utente</t>
  </si>
  <si>
    <t>72212000-4</t>
  </si>
  <si>
    <t>Servizi di programmazione di software applicativi</t>
  </si>
  <si>
    <t>72212100-0</t>
  </si>
  <si>
    <t>Servizi di programmazione di software specifici per l'industria</t>
  </si>
  <si>
    <t>72212110-3</t>
  </si>
  <si>
    <t>Servizi di programmazione di software per punti vendita</t>
  </si>
  <si>
    <t>72212120-6</t>
  </si>
  <si>
    <t>Servizi di programmazione di software per il controllo dei voli</t>
  </si>
  <si>
    <t>72212121-3</t>
  </si>
  <si>
    <t>Servizi di programmazione di software per il controllo del traffico aereo</t>
  </si>
  <si>
    <t>72212130-9</t>
  </si>
  <si>
    <t>Servizi di programmazione di software per il supporto a terra e le prove per l'aviazione</t>
  </si>
  <si>
    <t>72212131-6</t>
  </si>
  <si>
    <t>Servizi di programmazione di software per il supporto a terra per l'aviazione</t>
  </si>
  <si>
    <t>72212132-3</t>
  </si>
  <si>
    <t>Servizi di programmazione di software per le prove per l'aviazione</t>
  </si>
  <si>
    <t>72212140-2</t>
  </si>
  <si>
    <t>Servizi di programmazione di software per il controllo del traffico ferroviario</t>
  </si>
  <si>
    <t>72212150-5</t>
  </si>
  <si>
    <t>Servizi di programmazione di software per il controllo industriale</t>
  </si>
  <si>
    <t>72212160-8</t>
  </si>
  <si>
    <t>Servizi di programmazione di software per biblioteche</t>
  </si>
  <si>
    <t>72212170-1</t>
  </si>
  <si>
    <t>Servizi di programmazione di software di conformità</t>
  </si>
  <si>
    <t>72212180-4</t>
  </si>
  <si>
    <t>Servizi di programmazione di software medicale</t>
  </si>
  <si>
    <t>72212190-7</t>
  </si>
  <si>
    <t>Servizi di programmazione di software didattico</t>
  </si>
  <si>
    <t>72212200-1</t>
  </si>
  <si>
    <t>Servizi di programmazione di software per reti, Internet e intranet</t>
  </si>
  <si>
    <t>72212210-4</t>
  </si>
  <si>
    <t>Servizi di programmazione di software per reti</t>
  </si>
  <si>
    <t>72212211-1</t>
  </si>
  <si>
    <t>Servizi di programmazione di software per l'interconnettività di piattaforme</t>
  </si>
  <si>
    <t>72212212-8</t>
  </si>
  <si>
    <t>Servizi di programmazione di software per server di contenitori di dischi ottici</t>
  </si>
  <si>
    <t>72212213-5</t>
  </si>
  <si>
    <t>Servizi di programmazione di software per migliorare i sistemi operativi</t>
  </si>
  <si>
    <t>72212214-2</t>
  </si>
  <si>
    <t>Servizi di programmazione di software per sistemi operativi in rete</t>
  </si>
  <si>
    <t>72212215-9</t>
  </si>
  <si>
    <t>Servizi di programmazione di software per sviluppatori di reti</t>
  </si>
  <si>
    <t>72212216-6</t>
  </si>
  <si>
    <t>Servizi di programmazione di software emulatore di terminali per connettività di rete</t>
  </si>
  <si>
    <t>72212217-3</t>
  </si>
  <si>
    <t>Servizi di programmazione di software di processi transazionali</t>
  </si>
  <si>
    <t>72212218-0</t>
  </si>
  <si>
    <t>Servizi di programmazione di software di gestione delle licenze</t>
  </si>
  <si>
    <t>72212219-7</t>
  </si>
  <si>
    <t>Servizi di programmazione di software per reti varie</t>
  </si>
  <si>
    <t>72212220-7</t>
  </si>
  <si>
    <t>Servizi di programmazione di software per Internet e intranet</t>
  </si>
  <si>
    <t>72212221-4</t>
  </si>
  <si>
    <t>Servizi di programmazione di software per navigare su Internet</t>
  </si>
  <si>
    <t>72212222-1</t>
  </si>
  <si>
    <t>Servizi di programmazione di software per server web</t>
  </si>
  <si>
    <t>72212223-8</t>
  </si>
  <si>
    <t>Servizi di programmazione di software per posta elettronica</t>
  </si>
  <si>
    <t>72212224-5</t>
  </si>
  <si>
    <t>Servizi di programmazione di software per editing di pagine web</t>
  </si>
  <si>
    <t>72212300-2</t>
  </si>
  <si>
    <t>Servizi di programmazione di software per creazioni di documenti, disegni, immagini, programmazione e produttività</t>
  </si>
  <si>
    <t>72212310-5</t>
  </si>
  <si>
    <t>Servizi di programmazione di software per creazione di documenti</t>
  </si>
  <si>
    <t>72212311-2</t>
  </si>
  <si>
    <t>Servizi di programmazione di software per gestione di documenti</t>
  </si>
  <si>
    <t>72212312-9</t>
  </si>
  <si>
    <t>Servizi di programmazione di software per pubblicazioni elettroniche</t>
  </si>
  <si>
    <t>72212313-6</t>
  </si>
  <si>
    <t>Servizi di programmazione di software per lettore ottico di caratteri (OCR)</t>
  </si>
  <si>
    <t>72212314-3</t>
  </si>
  <si>
    <t>Servizi di programmazione di software per riconoscimento vocale</t>
  </si>
  <si>
    <t>72212315-0</t>
  </si>
  <si>
    <t>Servizi di programmazione di software per desktop publishing</t>
  </si>
  <si>
    <t>72212316-7</t>
  </si>
  <si>
    <t>Servizi di programmazione di software per presentazioni</t>
  </si>
  <si>
    <t>72212317-4</t>
  </si>
  <si>
    <t>Servizi di programmazione di software per trattamento testi</t>
  </si>
  <si>
    <t>72212318-1</t>
  </si>
  <si>
    <t>Servizi di programmazione di software per scanner</t>
  </si>
  <si>
    <t>72212320-8</t>
  </si>
  <si>
    <t>Servizi di programmazione di software per disegni e immagini</t>
  </si>
  <si>
    <t>72212321-5</t>
  </si>
  <si>
    <t>Servizi di programmazione di software per la progettazione con l'aiuto del computer (CAD)</t>
  </si>
  <si>
    <t>72212322-2</t>
  </si>
  <si>
    <t>Servizi di programmazione di software di grafica</t>
  </si>
  <si>
    <t>72212323-9</t>
  </si>
  <si>
    <t>Servizi di programmazione di software per la produzione con l'aiuto del computer (CAM)</t>
  </si>
  <si>
    <t>72212324-6</t>
  </si>
  <si>
    <t>Servizi di programmazione di software per diagrammi</t>
  </si>
  <si>
    <t>72212325-3</t>
  </si>
  <si>
    <t>Servizi di programmazione di software per l'elaborazione di moduli</t>
  </si>
  <si>
    <t>72212326-0</t>
  </si>
  <si>
    <t>Servizi di programmazione di software di cartografia</t>
  </si>
  <si>
    <t>72212327-7</t>
  </si>
  <si>
    <t>Servizi di programmazione di software per disegno e pittura</t>
  </si>
  <si>
    <t>72212328-4</t>
  </si>
  <si>
    <t>Servizi di programmazione di software per trattamento di immagini</t>
  </si>
  <si>
    <t>72212330-1</t>
  </si>
  <si>
    <t>Servizi di programmazione di software per programmazione e produttività</t>
  </si>
  <si>
    <t>72212331-8</t>
  </si>
  <si>
    <t>Servizi di programmazione di software per gestione di progetti</t>
  </si>
  <si>
    <t>72212332-5</t>
  </si>
  <si>
    <t>Servizi di programmazione di software di programmazione</t>
  </si>
  <si>
    <t>72212333-2</t>
  </si>
  <si>
    <t>Servizi di programmazione di software di gestione dei contatti</t>
  </si>
  <si>
    <t>72212400-3</t>
  </si>
  <si>
    <t>Servizi di programmazione di software per transazioni commerciali e personali</t>
  </si>
  <si>
    <t>72212410-6</t>
  </si>
  <si>
    <t>Servizi di programmazione di software per la gestione degli investimenti e l'elaborazione di dichiarazioni fiscali</t>
  </si>
  <si>
    <t>72212411-3</t>
  </si>
  <si>
    <t>Servizi di programmazione di software per la gestione degli investimenti</t>
  </si>
  <si>
    <t>72212412-0</t>
  </si>
  <si>
    <t>Servizi di programmazione di software per l'elaborazione di dichiarazioni fiscali</t>
  </si>
  <si>
    <t>72212420-9</t>
  </si>
  <si>
    <t>Servizi di programmazione di software e suite di servizi di programmazione di software per la gestione delle installazioni</t>
  </si>
  <si>
    <t>72212421-6</t>
  </si>
  <si>
    <t>Servizi di programmazione di software di gestione di installazioni</t>
  </si>
  <si>
    <t>72212422-3</t>
  </si>
  <si>
    <t>Suite di servizi di programmazione di software</t>
  </si>
  <si>
    <t>72212430-2</t>
  </si>
  <si>
    <t>Servizi di programmazione di software per la gestione degli inventari</t>
  </si>
  <si>
    <t>72212440-5</t>
  </si>
  <si>
    <t>Servizi di programmazione di software di analisi finanziaria e di contabilità</t>
  </si>
  <si>
    <t>72212441-2</t>
  </si>
  <si>
    <t>Servizi di programmazione di software di analisi finanziaria</t>
  </si>
  <si>
    <t>72212442-9</t>
  </si>
  <si>
    <t>Servizi di programmazione di software di sistemi finanziari</t>
  </si>
  <si>
    <t>72212443-6</t>
  </si>
  <si>
    <t>Servizi di programmazione di software di contabilità</t>
  </si>
  <si>
    <t>72212445-0</t>
  </si>
  <si>
    <t>Servizi di programmazione di software di gestione delle relazioni con i clienti</t>
  </si>
  <si>
    <t>72212450-8</t>
  </si>
  <si>
    <t>Servizi di programmazione di software di contabilizzazione del tempo o per le risorse umane</t>
  </si>
  <si>
    <t>72212451-5</t>
  </si>
  <si>
    <t>Servizi di programmazione di software per la pianificazione delle risorse delle imprese</t>
  </si>
  <si>
    <t>72212460-1</t>
  </si>
  <si>
    <t>Servizi di programmazione di software analitici, scientifici, matematici o previsionali</t>
  </si>
  <si>
    <t>72212461-8</t>
  </si>
  <si>
    <t>Servizi di programmazione di software analitici o scientifici</t>
  </si>
  <si>
    <t>72212462-5</t>
  </si>
  <si>
    <t>Servizi di programmazione di software matematici o previsionali</t>
  </si>
  <si>
    <t>72212463-2</t>
  </si>
  <si>
    <t>Servizi di programmazione di software statistici</t>
  </si>
  <si>
    <t>72212470-4</t>
  </si>
  <si>
    <t>Servizi di programmazione di software per aste</t>
  </si>
  <si>
    <t>72212480-7</t>
  </si>
  <si>
    <t>Servizi di programmazione di software di vendita, marketing e informazioni imprenditoriali</t>
  </si>
  <si>
    <t>72212481-4</t>
  </si>
  <si>
    <t>Servizi di programmazione di software di vendita o marketing</t>
  </si>
  <si>
    <t>72212482-1</t>
  </si>
  <si>
    <t>Servizi di programmazione di software per informazioni imprenditoriali</t>
  </si>
  <si>
    <t>72212490-0</t>
  </si>
  <si>
    <t>Servizi di programmazione di software per appalti</t>
  </si>
  <si>
    <t>72212500-4</t>
  </si>
  <si>
    <t>Servizi di programmazione di software per comunicazioni e multimedia</t>
  </si>
  <si>
    <t>72212510-7</t>
  </si>
  <si>
    <t>Servizi di programmazione di software per comunicazioni</t>
  </si>
  <si>
    <t>72212511-4</t>
  </si>
  <si>
    <t>Servizi di programmazione di software per comunicazioni desktop</t>
  </si>
  <si>
    <t>72212512-1</t>
  </si>
  <si>
    <t>Servizi di programmazione di software per risposta vocale interattiva</t>
  </si>
  <si>
    <t>72212513-8</t>
  </si>
  <si>
    <t>Servizi di programmazione di software per modem</t>
  </si>
  <si>
    <t>72212514-5</t>
  </si>
  <si>
    <t>Servizi di programmazione di software di accesso remoto</t>
  </si>
  <si>
    <t>72212515-2</t>
  </si>
  <si>
    <t>Servizi di programmazione di software per videoconferenza</t>
  </si>
  <si>
    <t>72212516-9</t>
  </si>
  <si>
    <t>Servizi di programmazione di software di scambio</t>
  </si>
  <si>
    <t>72212517-6</t>
  </si>
  <si>
    <t>Servizi di programmazione di software IT</t>
  </si>
  <si>
    <t>72212518-3</t>
  </si>
  <si>
    <t>Servizi di programmazione di software di emulazione</t>
  </si>
  <si>
    <t>72212519-0</t>
  </si>
  <si>
    <t>Servizi di programmazione di software di gestione della memoria</t>
  </si>
  <si>
    <t>72212520-0</t>
  </si>
  <si>
    <t>Servizi di programmazione di software multimedia</t>
  </si>
  <si>
    <t>72212521-7</t>
  </si>
  <si>
    <t>Servizi di programmazione di software per il trattamento di musica o suono</t>
  </si>
  <si>
    <t>72212522-4</t>
  </si>
  <si>
    <t>Servizi di programmazione di software per tastiera virtuale</t>
  </si>
  <si>
    <t>72212600-5</t>
  </si>
  <si>
    <t>Servizi di programmazione di software per banche dati e sistemi operativi</t>
  </si>
  <si>
    <t>72212610-8</t>
  </si>
  <si>
    <t>Servizi di programmazione di software per banche dati</t>
  </si>
  <si>
    <t>72212620-1</t>
  </si>
  <si>
    <t>Servizi di programmazione di software di sistemi operativi per mainframe</t>
  </si>
  <si>
    <t>72212630-4</t>
  </si>
  <si>
    <t>Servizi di programmazione di software per sistemi operativi di minicomputer</t>
  </si>
  <si>
    <t>72212640-7</t>
  </si>
  <si>
    <t>Servizi di programmazione di software per sistemi operativi di microcomputer</t>
  </si>
  <si>
    <t>72212650-0</t>
  </si>
  <si>
    <t>Servizi di programmazione di software per sistemi operativi di personal computer (PC)</t>
  </si>
  <si>
    <t>72212660-3</t>
  </si>
  <si>
    <t>Servizi di programmazione di software per sviluppo di servizi cluster</t>
  </si>
  <si>
    <t>72212670-6</t>
  </si>
  <si>
    <t>Servizi di programmazione di software per sistemi operativi in tempo reale</t>
  </si>
  <si>
    <t>72212700-6</t>
  </si>
  <si>
    <t>Utilities per servizi di programmazione di software</t>
  </si>
  <si>
    <t>72212710-9</t>
  </si>
  <si>
    <t>Servizi di programmazione di software di backup o di recupero</t>
  </si>
  <si>
    <t>72212720-2</t>
  </si>
  <si>
    <t>Servizi di programmazione di software per codici a barre</t>
  </si>
  <si>
    <t>72212730-5</t>
  </si>
  <si>
    <t>Servizi di programmazione di software di sicurezza</t>
  </si>
  <si>
    <t>72212731-2</t>
  </si>
  <si>
    <t>Servizi di programmazione di software di sicurezza dei file</t>
  </si>
  <si>
    <t>72212732-9</t>
  </si>
  <si>
    <t>Servizi di programmazione di software di sicurezza dei dati</t>
  </si>
  <si>
    <t>72212740-8</t>
  </si>
  <si>
    <t>Servizi di programmazione di software di traduzione in lingua straniera</t>
  </si>
  <si>
    <t>72212750-1</t>
  </si>
  <si>
    <t>Servizi di programmazione di software per il caricamento di supporti di stoccaggio</t>
  </si>
  <si>
    <t>72212760-4</t>
  </si>
  <si>
    <t>Servizi di programmazione di software di protezione da virus</t>
  </si>
  <si>
    <t>72212761-1</t>
  </si>
  <si>
    <t>Servizi di programmazione di software antivirus</t>
  </si>
  <si>
    <t>72212770-7</t>
  </si>
  <si>
    <t>Servizi di programmazione di software di utilità generale, di compressione e di stampa</t>
  </si>
  <si>
    <t>72212771-4</t>
  </si>
  <si>
    <t>Servizi di programmazione di software di utilità generale</t>
  </si>
  <si>
    <t>72212772-1</t>
  </si>
  <si>
    <t>Servizi di programmazione di software di stampa</t>
  </si>
  <si>
    <t>72212780-0</t>
  </si>
  <si>
    <t>Servizi di programmazione di software di gestione di sistemi, stoccaggio e contenuti</t>
  </si>
  <si>
    <t>72212781-7</t>
  </si>
  <si>
    <t>Servizi di programmazione di software di gestione di sistemi</t>
  </si>
  <si>
    <t>72212782-4</t>
  </si>
  <si>
    <t>Servizi di programmazione di software di gestione dello stoccaggio</t>
  </si>
  <si>
    <t>72212783-1</t>
  </si>
  <si>
    <t>Servizi di programmazione di software di gestione dei contenuti</t>
  </si>
  <si>
    <t>72212790-3</t>
  </si>
  <si>
    <t>Servizi di programmazione di software di verifica delle versioni</t>
  </si>
  <si>
    <t>72212900-8</t>
  </si>
  <si>
    <t>Servizi di programmazione di software e sistemi informatici vari</t>
  </si>
  <si>
    <t>72212910-1</t>
  </si>
  <si>
    <t>Servizi di programmazione di software per giochi informatici, titoli per famiglie e screensaver</t>
  </si>
  <si>
    <t>72212911-8</t>
  </si>
  <si>
    <t>Servizi di programmazione di software per giochi informatici</t>
  </si>
  <si>
    <t>72212920-4</t>
  </si>
  <si>
    <t>Servizi di programmazione di software di office automation</t>
  </si>
  <si>
    <t>72212930-7</t>
  </si>
  <si>
    <t>Servizi di programmazione di software di formazione e intrattenimento</t>
  </si>
  <si>
    <t>72212931-4</t>
  </si>
  <si>
    <t>Servizi di programmazione di software di formazione</t>
  </si>
  <si>
    <t>72212932-1</t>
  </si>
  <si>
    <t>Servizi di programmazione di software di intrattenimento</t>
  </si>
  <si>
    <t>72212940-0</t>
  </si>
  <si>
    <t>Servizi di programmazione di software per modelli e calendari</t>
  </si>
  <si>
    <t>72212941-7</t>
  </si>
  <si>
    <t>Servizi di programmazione di software per modelli</t>
  </si>
  <si>
    <t>72212942-4</t>
  </si>
  <si>
    <t>Servizi di programmazione di software per calendari</t>
  </si>
  <si>
    <t>72212960-6</t>
  </si>
  <si>
    <t>Servizi di programmazione di software per driver e sistemi</t>
  </si>
  <si>
    <t>72212970-9</t>
  </si>
  <si>
    <t>Servizi di programmazione di software per stamperia</t>
  </si>
  <si>
    <t>72212971-6</t>
  </si>
  <si>
    <t>Servizi di programmazione di software per creare indirizzari</t>
  </si>
  <si>
    <t>72212972-3</t>
  </si>
  <si>
    <t>Servizi di programmazione di software per produrre etichette</t>
  </si>
  <si>
    <t>72212980-2</t>
  </si>
  <si>
    <t>Servizi di programmazione di software per linguaggi di programmazione</t>
  </si>
  <si>
    <t>72212981-9</t>
  </si>
  <si>
    <t>Servizi di programmazione di software di compilazione</t>
  </si>
  <si>
    <t>72212982-6</t>
  </si>
  <si>
    <t>Servizi di programmazione di software di gestione delle configurazioni</t>
  </si>
  <si>
    <t>72212983-3</t>
  </si>
  <si>
    <t>Servizi di programmazione di software di sviluppo</t>
  </si>
  <si>
    <t>72212984-0</t>
  </si>
  <si>
    <t>Servizi di programmazione di software di verifica dei programmi</t>
  </si>
  <si>
    <t>72212985-7</t>
  </si>
  <si>
    <t>Servizi di programmazione di software per operazioni di debug</t>
  </si>
  <si>
    <t>72212990-5</t>
  </si>
  <si>
    <t>Servizi di programmazione di software per fogli di calcolo e potenziamento</t>
  </si>
  <si>
    <t>72212991-2</t>
  </si>
  <si>
    <t>Servizi di programmazione di software per fogli di calcolo</t>
  </si>
  <si>
    <t>72220000-3</t>
  </si>
  <si>
    <t>Servizi di consulenza in sistemi informatici e assistenza tecnica</t>
  </si>
  <si>
    <t>72221000-0</t>
  </si>
  <si>
    <t>Servizi di consulenza per analisi economiche</t>
  </si>
  <si>
    <t>72222000-7</t>
  </si>
  <si>
    <t>Servizi di revisione strategica e programmazione di sistemi o tecnologie dell’informazione</t>
  </si>
  <si>
    <t>72222100-8</t>
  </si>
  <si>
    <t>Servizi di revisione strategica di sistemi o tecnologie dell’informazione</t>
  </si>
  <si>
    <t>72222200-9</t>
  </si>
  <si>
    <t>Servizi di programmazione di sistemi o tecnologie dell’informazione</t>
  </si>
  <si>
    <t>72222300-0</t>
  </si>
  <si>
    <t>Servizi di tecnologia dell'informazione</t>
  </si>
  <si>
    <t>72223000-4</t>
  </si>
  <si>
    <t>Servizi di revisione dei requisiti delle tecnologie dell'informazione</t>
  </si>
  <si>
    <t>72224000-1</t>
  </si>
  <si>
    <t>Servizi di consulenza per la gestione di progetti</t>
  </si>
  <si>
    <t>72224100-2</t>
  </si>
  <si>
    <t>Servizi di programmazione per l'implementazione di sistemi</t>
  </si>
  <si>
    <t>72224200-3</t>
  </si>
  <si>
    <t>Servizi di programmazione per l'assicurazione di qualità dei sistemi</t>
  </si>
  <si>
    <t>72225000-8</t>
  </si>
  <si>
    <t>Servizi di valutazione e revisione per l'assicurazione di qualità dei sistemi</t>
  </si>
  <si>
    <t>72226000-5</t>
  </si>
  <si>
    <t>Servizi di consulenza per prove di accettazione di software di sistema</t>
  </si>
  <si>
    <t>72227000-2</t>
  </si>
  <si>
    <t>Servizi di consulenza di integrazione software</t>
  </si>
  <si>
    <t>72228000-9</t>
  </si>
  <si>
    <t>Servizi di consulenza di integrazione hardware</t>
  </si>
  <si>
    <t>72230000-6</t>
  </si>
  <si>
    <t>Servizi di sviluppo di software personalizzati</t>
  </si>
  <si>
    <t>72231000-3</t>
  </si>
  <si>
    <t>Sviluppo di software per usi militari</t>
  </si>
  <si>
    <t>72232000-0</t>
  </si>
  <si>
    <t>Sviluppo di software per trattamento transazionale e software personalizzati</t>
  </si>
  <si>
    <t>72240000-9</t>
  </si>
  <si>
    <t>Servizi di analisi e programmazione di sistemi</t>
  </si>
  <si>
    <t>72241000-6</t>
  </si>
  <si>
    <t>Servizi di specificazione di obiettivi per progetti critici</t>
  </si>
  <si>
    <t>72242000-3</t>
  </si>
  <si>
    <t>Servizi di modellizzazione di progetti</t>
  </si>
  <si>
    <t>72243000-0</t>
  </si>
  <si>
    <t>Servizi di programmazione</t>
  </si>
  <si>
    <t>72244000-7</t>
  </si>
  <si>
    <t>Servizi di prototipazione</t>
  </si>
  <si>
    <t>72245000-4</t>
  </si>
  <si>
    <t>Servizi contrattuali di analisi di sistemi e di programmazione</t>
  </si>
  <si>
    <t>72246000-1</t>
  </si>
  <si>
    <t>Servizi di consulenza di sistemi</t>
  </si>
  <si>
    <t>72250000-2</t>
  </si>
  <si>
    <t>Servizi di manutenzione di sistemi e di assistenza</t>
  </si>
  <si>
    <t>72251000-9</t>
  </si>
  <si>
    <t>Servizi di ripristino di programmi</t>
  </si>
  <si>
    <t>72252000-6</t>
  </si>
  <si>
    <t>Servizi di archiviazione dati</t>
  </si>
  <si>
    <t>72253000-3</t>
  </si>
  <si>
    <t>Servizi di assistenza informatica e di supporto</t>
  </si>
  <si>
    <t>72253100-4</t>
  </si>
  <si>
    <t>Servizi di assistenza informatica</t>
  </si>
  <si>
    <t>72253200-5</t>
  </si>
  <si>
    <t>Servizi di assistenza sistemi</t>
  </si>
  <si>
    <t>72254000-0</t>
  </si>
  <si>
    <t>Collaudo di software</t>
  </si>
  <si>
    <t>72254100-1</t>
  </si>
  <si>
    <t>Servizi di collaudo di sistemi</t>
  </si>
  <si>
    <t>72260000-5</t>
  </si>
  <si>
    <t>Servizi connessi al software</t>
  </si>
  <si>
    <t>72261000-2</t>
  </si>
  <si>
    <t>Servizi di assistenza software</t>
  </si>
  <si>
    <t>72262000-9</t>
  </si>
  <si>
    <t>Servizi di sviluppo di software</t>
  </si>
  <si>
    <t>72263000-6</t>
  </si>
  <si>
    <t>Servizi di implementazione di software</t>
  </si>
  <si>
    <t>72264000-3</t>
  </si>
  <si>
    <t>Servizi di riproduzione di software</t>
  </si>
  <si>
    <t>72265000-0</t>
  </si>
  <si>
    <t>Servizi di configurazione di software</t>
  </si>
  <si>
    <t>72266000-7</t>
  </si>
  <si>
    <t>Servizi di consulenza di software</t>
  </si>
  <si>
    <t>72267000-4</t>
  </si>
  <si>
    <t>Servizi di manutenzione e riparazione di software</t>
  </si>
  <si>
    <t>72267100-0</t>
  </si>
  <si>
    <t>Manutenzione di software di tecnologia dell'informazione</t>
  </si>
  <si>
    <t>72267200-1</t>
  </si>
  <si>
    <t>Riparazione di software di tecnologia dell'informazione</t>
  </si>
  <si>
    <t>72268000-1</t>
  </si>
  <si>
    <t>Servizi di fornitura di software</t>
  </si>
  <si>
    <t>72300000-8</t>
  </si>
  <si>
    <t>Servizi di elaborazione dati</t>
  </si>
  <si>
    <t>72310000-1</t>
  </si>
  <si>
    <t>Servizi di trattamento dati</t>
  </si>
  <si>
    <t>72311000-8</t>
  </si>
  <si>
    <t>Servizi di tabulazione informatica</t>
  </si>
  <si>
    <t>72311100-9</t>
  </si>
  <si>
    <t>Servizi di conversione dati</t>
  </si>
  <si>
    <t>72311200-0</t>
  </si>
  <si>
    <t>Servizi di trattamento a lotti</t>
  </si>
  <si>
    <t>72311300-1</t>
  </si>
  <si>
    <t>Servizi informatici di time sharing</t>
  </si>
  <si>
    <t>72312000-5</t>
  </si>
  <si>
    <t>Servizi di alimentazione dati</t>
  </si>
  <si>
    <t>72312100-6</t>
  </si>
  <si>
    <t>Servizi di preparazione dati</t>
  </si>
  <si>
    <t>72312200-7</t>
  </si>
  <si>
    <t>Servizi di riconoscimento ottico dei caratteri</t>
  </si>
  <si>
    <t>72313000-2</t>
  </si>
  <si>
    <t>Servizi di acquisizione dati</t>
  </si>
  <si>
    <t>72314000-9</t>
  </si>
  <si>
    <t>Servizi di raccolta e di collazione dati</t>
  </si>
  <si>
    <t>72315000-6</t>
  </si>
  <si>
    <t>Servizi di gestione e supporto di reti di trasmissione dati</t>
  </si>
  <si>
    <t>72315100-7</t>
  </si>
  <si>
    <t>Servizi di assistenza per una rete di trasmissione dati</t>
  </si>
  <si>
    <t>72315200-8</t>
  </si>
  <si>
    <t>Servizi di gestione di reti di trasmissione dati</t>
  </si>
  <si>
    <t>72316000-3</t>
  </si>
  <si>
    <t>Servizi analisi di dati</t>
  </si>
  <si>
    <t>72317000-0</t>
  </si>
  <si>
    <t>Servizi di registrazione dati</t>
  </si>
  <si>
    <t>72318000-7</t>
  </si>
  <si>
    <t>Servizi di trasmissione dati</t>
  </si>
  <si>
    <t>72319000-4</t>
  </si>
  <si>
    <t>Servizi di fornitura dati</t>
  </si>
  <si>
    <t>72320000-4</t>
  </si>
  <si>
    <t>Servizi di banche dati</t>
  </si>
  <si>
    <t>72321000-1</t>
  </si>
  <si>
    <t>Servizi di banche dati a valore aggiunto</t>
  </si>
  <si>
    <t>72322000-8</t>
  </si>
  <si>
    <t>Servizi di gestione dati</t>
  </si>
  <si>
    <t>72330000-2</t>
  </si>
  <si>
    <t>Servizi di standardizzazione e classificazione di contenuti o dati</t>
  </si>
  <si>
    <t>72400000-4</t>
  </si>
  <si>
    <t>Servizi di Internet</t>
  </si>
  <si>
    <t>72410000-7</t>
  </si>
  <si>
    <t>Servizi di provider</t>
  </si>
  <si>
    <t>72411000-4</t>
  </si>
  <si>
    <t>Fornitori di servizi Internet (ISP)</t>
  </si>
  <si>
    <t>72412000-1</t>
  </si>
  <si>
    <t>Fornitori di servizi di posta elettronica</t>
  </si>
  <si>
    <t>72413000-8</t>
  </si>
  <si>
    <t>Servizi di progettazione di siti per il World wide web (WWW)</t>
  </si>
  <si>
    <t>72414000-5</t>
  </si>
  <si>
    <t>Fornitori di motori di ricerca per il web</t>
  </si>
  <si>
    <t>72415000-2</t>
  </si>
  <si>
    <t>Servizi di host per operazioni connesse a siti del World wide web (WWW)</t>
  </si>
  <si>
    <t>72416000-9</t>
  </si>
  <si>
    <t>Fornitori di servizi di applicazioni</t>
  </si>
  <si>
    <t>72417000-6</t>
  </si>
  <si>
    <t>Nomi di dominio di Internet</t>
  </si>
  <si>
    <t>72420000-0</t>
  </si>
  <si>
    <t>Servizi di programmazione di Internet</t>
  </si>
  <si>
    <t>72421000-7</t>
  </si>
  <si>
    <t>Servizi di programmazione di applicazioni cliente di Internet o intranet</t>
  </si>
  <si>
    <t>72422000-4</t>
  </si>
  <si>
    <t>Servizi di programmazione di applicazioni server di Internet o intranet</t>
  </si>
  <si>
    <t>72500000-0</t>
  </si>
  <si>
    <t>Servizi informatici</t>
  </si>
  <si>
    <t>72510000-3</t>
  </si>
  <si>
    <t>Servizi di gestione connessi all'informatica</t>
  </si>
  <si>
    <t>72511000-0</t>
  </si>
  <si>
    <t>Servizi software di gestione di rete</t>
  </si>
  <si>
    <t>72512000-7</t>
  </si>
  <si>
    <t>Servizi di gestione documenti</t>
  </si>
  <si>
    <t>72513000-4</t>
  </si>
  <si>
    <t>Servizi di automazione di uffici</t>
  </si>
  <si>
    <t>72514000-1</t>
  </si>
  <si>
    <t>Servizi di gestione di attrezzature informatiche</t>
  </si>
  <si>
    <t>72514100-2</t>
  </si>
  <si>
    <t>Servizi di gestione di impianti mediante attrezzature informatiche</t>
  </si>
  <si>
    <t>72514200-3</t>
  </si>
  <si>
    <t>Servizi di gestione di attrezzature informatiche per lo sviluppo di sistemi informatici</t>
  </si>
  <si>
    <t>72514300-4</t>
  </si>
  <si>
    <t>Servizi di gestione di attrezzature informatiche per la manutenzione di sistemi informatici</t>
  </si>
  <si>
    <t>72540000-2</t>
  </si>
  <si>
    <t>Servizi di upgrade di computer</t>
  </si>
  <si>
    <t>72541000-9</t>
  </si>
  <si>
    <t>Servizi di espansione di computer</t>
  </si>
  <si>
    <t>72541100-0</t>
  </si>
  <si>
    <t>Servizi di espansione di memoria</t>
  </si>
  <si>
    <t>72590000-7</t>
  </si>
  <si>
    <t>Servizi professionali connessi al computer</t>
  </si>
  <si>
    <t>72591000-4</t>
  </si>
  <si>
    <t>Elaborazione di accordi sul livello di assistenza</t>
  </si>
  <si>
    <t>72600000-6</t>
  </si>
  <si>
    <t>Servizi di consulenza e assistenza informatica</t>
  </si>
  <si>
    <t>72610000-9</t>
  </si>
  <si>
    <t>Servizi di assistenza informatica per computer</t>
  </si>
  <si>
    <t>72611000-6</t>
  </si>
  <si>
    <t>Servizi di assistenza tecnica informatica</t>
  </si>
  <si>
    <t>72700000-7</t>
  </si>
  <si>
    <t>Servizi per rete informatica</t>
  </si>
  <si>
    <t>72710000-0</t>
  </si>
  <si>
    <t>Servizi di rete locale</t>
  </si>
  <si>
    <t>72720000-3</t>
  </si>
  <si>
    <t>Servizi di rete ad estensione geografica</t>
  </si>
  <si>
    <t>72800000-8</t>
  </si>
  <si>
    <t>Servizi di audit e collaudo informatico</t>
  </si>
  <si>
    <t>72810000-1</t>
  </si>
  <si>
    <t>Servizi di audit informatico</t>
  </si>
  <si>
    <t>72820000-4</t>
  </si>
  <si>
    <t>Servizi di collaudo informatico</t>
  </si>
  <si>
    <t>72900000-9</t>
  </si>
  <si>
    <t>Servizi di back-up informatico e di conversione informatica di cataloghi</t>
  </si>
  <si>
    <t>72910000-2</t>
  </si>
  <si>
    <t>Servizi di back-up informatico</t>
  </si>
  <si>
    <t>72920000-5</t>
  </si>
  <si>
    <t>Servizi di conversione informatica di cataloghi</t>
  </si>
  <si>
    <t>73000000-2</t>
  </si>
  <si>
    <t>Servizi di ricerca e sviluppo nonché servizi di consulenza affini</t>
  </si>
  <si>
    <t>73100000-3</t>
  </si>
  <si>
    <t>Servizi di ricerca e sviluppo sperimentale</t>
  </si>
  <si>
    <t>73110000-6</t>
  </si>
  <si>
    <t>Servizi di ricerca</t>
  </si>
  <si>
    <t>73111000-3</t>
  </si>
  <si>
    <t>Servizi di laboratorio di ricerca</t>
  </si>
  <si>
    <t>73112000-0</t>
  </si>
  <si>
    <t>Servizi di ricerca marina</t>
  </si>
  <si>
    <t>73120000-9</t>
  </si>
  <si>
    <t>Servizi di sviluppo sperimentale</t>
  </si>
  <si>
    <t>73200000-4</t>
  </si>
  <si>
    <t>Consulenza nel campo della ricerca e dello sviluppo</t>
  </si>
  <si>
    <t>73210000-7</t>
  </si>
  <si>
    <t>Servizi di consulenza nel campo della ricerca</t>
  </si>
  <si>
    <t>73220000-0</t>
  </si>
  <si>
    <t>Servizi di consulenza nel campo dello sviluppo</t>
  </si>
  <si>
    <t>73300000-5</t>
  </si>
  <si>
    <t>Progettazione e realizzazione di ricerca e sviluppo</t>
  </si>
  <si>
    <t>73400000-6</t>
  </si>
  <si>
    <t>Servizi di ricerca e sviluppo di materiali di sicurezza e di difesa</t>
  </si>
  <si>
    <t>73410000-9</t>
  </si>
  <si>
    <t>Ricerca e tecnologia militare</t>
  </si>
  <si>
    <t>73420000-2</t>
  </si>
  <si>
    <t>Studi di prefattibilità e dimostrazione tecnologica</t>
  </si>
  <si>
    <t>73421000-9</t>
  </si>
  <si>
    <t>Sviluppo di attrezzature di sicurezza</t>
  </si>
  <si>
    <t>73422000-6</t>
  </si>
  <si>
    <t>Sviluppo di armi da fuoco e munizioni</t>
  </si>
  <si>
    <t>73423000-3</t>
  </si>
  <si>
    <t>Sviluppo di veicoli militari</t>
  </si>
  <si>
    <t>73424000-0</t>
  </si>
  <si>
    <t>Sviluppo di navi da guerra</t>
  </si>
  <si>
    <t>73425000-7</t>
  </si>
  <si>
    <t>Sviluppo di velivoli militari, missili e velivoli spaziali</t>
  </si>
  <si>
    <t>73426000-4</t>
  </si>
  <si>
    <t>Sviluppo di sistemi elettronici militari</t>
  </si>
  <si>
    <t>73430000-5</t>
  </si>
  <si>
    <t>Collaudo e valutazione</t>
  </si>
  <si>
    <t>73431000-2</t>
  </si>
  <si>
    <t>Collaudo e valutazione di attrezzature di sicurezza</t>
  </si>
  <si>
    <t>73432000-9</t>
  </si>
  <si>
    <t>Collaudo e valutazione di armi da fuoco e munizioni</t>
  </si>
  <si>
    <t>73433000-6</t>
  </si>
  <si>
    <t>Collaudo e valutazione di veicoli militari</t>
  </si>
  <si>
    <t>73434000-3</t>
  </si>
  <si>
    <t>Collaudo e valutazione di navi da guerra</t>
  </si>
  <si>
    <t>73435000-0</t>
  </si>
  <si>
    <t>Collaudo e valutazione di velivoli militari, missili e velivoli spaziali</t>
  </si>
  <si>
    <t>73436000-7</t>
  </si>
  <si>
    <t>Collaudo e valutazione di sistemi elettronici militari</t>
  </si>
  <si>
    <t>75000000-6</t>
  </si>
  <si>
    <t>Servizi di pubblica amministrazione e difesa e servizi di previdenza sociale</t>
  </si>
  <si>
    <t>75100000-7</t>
  </si>
  <si>
    <t>Servizi di pubblica amministrazione</t>
  </si>
  <si>
    <t>75110000-0</t>
  </si>
  <si>
    <t>Servizi pubblici generali</t>
  </si>
  <si>
    <t>75111000-7</t>
  </si>
  <si>
    <t>Servizi esecutivi e legislativi</t>
  </si>
  <si>
    <t>75111100-8</t>
  </si>
  <si>
    <t>Servizi esecutivi</t>
  </si>
  <si>
    <t>75111200-9</t>
  </si>
  <si>
    <t>Servizi legislativi</t>
  </si>
  <si>
    <t>75112000-4</t>
  </si>
  <si>
    <t>Servizi amministrativi per operazioni commerciali</t>
  </si>
  <si>
    <t>75112100-5</t>
  </si>
  <si>
    <t>Servizi amministrativi per progetti di sviluppo</t>
  </si>
  <si>
    <t>75120000-3</t>
  </si>
  <si>
    <t>Servizi amministrativi di organismi</t>
  </si>
  <si>
    <t>75121000-0</t>
  </si>
  <si>
    <t>Servizi amministrativi nel settore dell'istruzione</t>
  </si>
  <si>
    <t>75122000-7</t>
  </si>
  <si>
    <t>Servizi amministrativi in campo sanitario</t>
  </si>
  <si>
    <t>75123000-4</t>
  </si>
  <si>
    <t>Servizi amministrativi per l'edilizia</t>
  </si>
  <si>
    <t>75124000-1</t>
  </si>
  <si>
    <t>Servizi amministrativi nel campo dei servizi ricreativi, culturali e religiosi</t>
  </si>
  <si>
    <t>75125000-8</t>
  </si>
  <si>
    <t>Servizi amministrativi connessi al turismo</t>
  </si>
  <si>
    <t>75130000-6</t>
  </si>
  <si>
    <t>Servizi di supporto per il governo</t>
  </si>
  <si>
    <t>75131000-3</t>
  </si>
  <si>
    <t>Servizi governativi</t>
  </si>
  <si>
    <t>75131100-4</t>
  </si>
  <si>
    <t>Servizi generali di personale per la pubblica amministrazione</t>
  </si>
  <si>
    <t>75200000-8</t>
  </si>
  <si>
    <t>Servizi forniti all'intera collettività</t>
  </si>
  <si>
    <t>75210000-1</t>
  </si>
  <si>
    <t>Servizi degli affari esteri ed altri servizi</t>
  </si>
  <si>
    <t>75211000-8</t>
  </si>
  <si>
    <t>Servizi connessi agli affari esteri</t>
  </si>
  <si>
    <t>75211100-9</t>
  </si>
  <si>
    <t>Servizi diplomatici</t>
  </si>
  <si>
    <t>75211110-2</t>
  </si>
  <si>
    <t>Servizi consolari</t>
  </si>
  <si>
    <t>75211200-0</t>
  </si>
  <si>
    <t>Servizi connessi agli aiuti economici destinati a paesi terzi</t>
  </si>
  <si>
    <t>75211300-1</t>
  </si>
  <si>
    <t>Servizi connessi agli aiuti militari destinati a paesi terzi</t>
  </si>
  <si>
    <t>75220000-4</t>
  </si>
  <si>
    <t>Servizi di difesa</t>
  </si>
  <si>
    <t>75221000-1</t>
  </si>
  <si>
    <t>Servizi di difesa militare</t>
  </si>
  <si>
    <t>75222000-8</t>
  </si>
  <si>
    <t>Servizi di difesa civile</t>
  </si>
  <si>
    <t>75230000-7</t>
  </si>
  <si>
    <t>Servizi di giustizia</t>
  </si>
  <si>
    <t>75231000-4</t>
  </si>
  <si>
    <t>Servizi giudiziari</t>
  </si>
  <si>
    <t>75231100-5</t>
  </si>
  <si>
    <t>Servizi amministrativi connessi ai tribunali</t>
  </si>
  <si>
    <t>75231200-6</t>
  </si>
  <si>
    <t>Servizi connessi alla detenzione e alla riabilitazione di detenuti</t>
  </si>
  <si>
    <t>75231210-9</t>
  </si>
  <si>
    <t>Servizi di carcerazione</t>
  </si>
  <si>
    <t>75231220-2</t>
  </si>
  <si>
    <t>Servizi di scorta di prigionieri</t>
  </si>
  <si>
    <t>75231230-5</t>
  </si>
  <si>
    <t>Servizi carcerari</t>
  </si>
  <si>
    <t>75231240-8</t>
  </si>
  <si>
    <t>Servizi di reinserimento</t>
  </si>
  <si>
    <t>75240000-0</t>
  </si>
  <si>
    <t>Servizi di pubblica sicurezza e di ordine pubblico</t>
  </si>
  <si>
    <t>75241000-7</t>
  </si>
  <si>
    <t>Servizi di pubblica sicurezza</t>
  </si>
  <si>
    <t>75241100-8</t>
  </si>
  <si>
    <t>Servizi di polizia</t>
  </si>
  <si>
    <t>75242000-4</t>
  </si>
  <si>
    <t>Servizi di ordine pubblico</t>
  </si>
  <si>
    <t>75242100-5</t>
  </si>
  <si>
    <t>Servizi connessi all'ordine pubblico</t>
  </si>
  <si>
    <t>75242110-8</t>
  </si>
  <si>
    <t>Servizi di ufficiali giudiziari</t>
  </si>
  <si>
    <t>75250000-3</t>
  </si>
  <si>
    <t>Servizi dei vigili del fuoco e di salvataggio</t>
  </si>
  <si>
    <t>75251000-0</t>
  </si>
  <si>
    <t>Servizi dei vigili del fuoco</t>
  </si>
  <si>
    <t>75251100-1</t>
  </si>
  <si>
    <t>Servizi di lotta contro gli incendi</t>
  </si>
  <si>
    <t>75251110-4</t>
  </si>
  <si>
    <t>Servizi di prevenzione degli incendi</t>
  </si>
  <si>
    <t>75251120-7</t>
  </si>
  <si>
    <t>Servizi di lotta contro gli incendi forestali</t>
  </si>
  <si>
    <t>75252000-7</t>
  </si>
  <si>
    <t>Servizi di salvataggio</t>
  </si>
  <si>
    <t>75300000-9</t>
  </si>
  <si>
    <t>Servizi di sicurezza sociale obbligatoria</t>
  </si>
  <si>
    <t>75310000-2</t>
  </si>
  <si>
    <t>Servizi di prestazioni sociali</t>
  </si>
  <si>
    <t>75311000-9</t>
  </si>
  <si>
    <t>Indennità di malattia</t>
  </si>
  <si>
    <t>75312000-6</t>
  </si>
  <si>
    <t>Indennità di maternità</t>
  </si>
  <si>
    <t>75313000-3</t>
  </si>
  <si>
    <t>Indennità per disabilità</t>
  </si>
  <si>
    <t>75313100-4</t>
  </si>
  <si>
    <t>Indennità per incapacità temporanea</t>
  </si>
  <si>
    <t>75314000-0</t>
  </si>
  <si>
    <t>Indennità di disoccupazione</t>
  </si>
  <si>
    <t>75320000-5</t>
  </si>
  <si>
    <t>Regimi di pensioni pubbliche per dipendenti statali</t>
  </si>
  <si>
    <t>75330000-8</t>
  </si>
  <si>
    <t>Assegni familiari</t>
  </si>
  <si>
    <t>75340000-1</t>
  </si>
  <si>
    <t>Assegni per figli a carico</t>
  </si>
  <si>
    <t>76000000-3</t>
  </si>
  <si>
    <t>Servizi connessi all'industria petrolifera e del gas</t>
  </si>
  <si>
    <t>76100000-4</t>
  </si>
  <si>
    <t>Servizi professionali per l'industria del gas</t>
  </si>
  <si>
    <t>76110000-7</t>
  </si>
  <si>
    <t>Servizi connessi all'estrazione del gas</t>
  </si>
  <si>
    <t>76111000-4</t>
  </si>
  <si>
    <t>Servizi di rigassificazione</t>
  </si>
  <si>
    <t>76120000-0</t>
  </si>
  <si>
    <t>Servizi di immersione connessi all'estrazione del gas</t>
  </si>
  <si>
    <t>76121000-7</t>
  </si>
  <si>
    <t>Servizi di immersione connessi a pozzi sottomarini</t>
  </si>
  <si>
    <t>76200000-5</t>
  </si>
  <si>
    <t>Servizi professionali per l'industria petrolifera</t>
  </si>
  <si>
    <t>76210000-8</t>
  </si>
  <si>
    <t>Servizi connessi all'estrazione petrolifera</t>
  </si>
  <si>
    <t>76211000-5</t>
  </si>
  <si>
    <t>Servizi di supporti di liner</t>
  </si>
  <si>
    <t>76211100-6</t>
  </si>
  <si>
    <t>Servizi di rivestimento</t>
  </si>
  <si>
    <t>76211110-9</t>
  </si>
  <si>
    <t>Servizi di rivestimento di pozzi di prova</t>
  </si>
  <si>
    <t>76211120-2</t>
  </si>
  <si>
    <t>Servizi di rivestimenti di siti di pozzi</t>
  </si>
  <si>
    <t>76211200-7</t>
  </si>
  <si>
    <t>Servizi di analisi dei fanghi di perforazione</t>
  </si>
  <si>
    <t>76300000-6</t>
  </si>
  <si>
    <t>Servizi di perforazione</t>
  </si>
  <si>
    <t>76310000-9</t>
  </si>
  <si>
    <t>Servizi di perforazione connessi all'estrazione del gas</t>
  </si>
  <si>
    <t>76320000-2</t>
  </si>
  <si>
    <t>Servizi di perforazione in mare</t>
  </si>
  <si>
    <t>76330000-5</t>
  </si>
  <si>
    <t>Servizi di perforazione a turbina</t>
  </si>
  <si>
    <t>76331000-2</t>
  </si>
  <si>
    <t>Servizi di perforazione a turbina di carotaggio</t>
  </si>
  <si>
    <t>76340000-8</t>
  </si>
  <si>
    <t>Carotaggio</t>
  </si>
  <si>
    <t>76400000-7</t>
  </si>
  <si>
    <t>Servizi di posizionamento di impianto di perforazione</t>
  </si>
  <si>
    <t>76410000-0</t>
  </si>
  <si>
    <t>Servizi di rivestimento e tubaggio pozzi</t>
  </si>
  <si>
    <t>76411000-7</t>
  </si>
  <si>
    <t>Servizi di rivestimento di pozzi</t>
  </si>
  <si>
    <t>76411100-8</t>
  </si>
  <si>
    <t>Servizi di personale per rivestimento di pozzi</t>
  </si>
  <si>
    <t>76411200-9</t>
  </si>
  <si>
    <t>Servizi di pianificazione per rivestimento di pozzi</t>
  </si>
  <si>
    <t>76411300-0</t>
  </si>
  <si>
    <t>Servizi di fresatura per rivestimento di pozzi</t>
  </si>
  <si>
    <t>76411400-1</t>
  </si>
  <si>
    <t>Servizi di completamento per rivestimento di pozzi</t>
  </si>
  <si>
    <t>76420000-3</t>
  </si>
  <si>
    <t>Servizi di cementazione per pozzi</t>
  </si>
  <si>
    <t>76421000-0</t>
  </si>
  <si>
    <t>Servizi di cementazione di tubazioni</t>
  </si>
  <si>
    <t>76422000-7</t>
  </si>
  <si>
    <t>Servizi di cementazione di otturatori</t>
  </si>
  <si>
    <t>76423000-4</t>
  </si>
  <si>
    <t>Servizi di cementazione con schiuma</t>
  </si>
  <si>
    <t>76430000-6</t>
  </si>
  <si>
    <t>Servizi di perforazione di pozzi e produzione</t>
  </si>
  <si>
    <t>76431000-3</t>
  </si>
  <si>
    <t>Servizi di perforazione di pozzi</t>
  </si>
  <si>
    <t>76431100-4</t>
  </si>
  <si>
    <t>Servizi di controllo di perforazione di pozzi</t>
  </si>
  <si>
    <t>76431200-5</t>
  </si>
  <si>
    <t>Servizi di estrazione di tubi di perforazione di pozzi</t>
  </si>
  <si>
    <t>76431300-6</t>
  </si>
  <si>
    <t>Servizi di deposizione di tubi di perforazione di pozzi</t>
  </si>
  <si>
    <t>76431400-7</t>
  </si>
  <si>
    <t>Servizi di perforazione di fori di carotaggio ausiliari per pozzi</t>
  </si>
  <si>
    <t>76431500-8</t>
  </si>
  <si>
    <t>Servizi di supervisione di perforazione di pozzi</t>
  </si>
  <si>
    <t>76431600-9</t>
  </si>
  <si>
    <t>Servizi di monitoraggio delle apparecchiature di perforazione di pozzi</t>
  </si>
  <si>
    <t>76440000-9</t>
  </si>
  <si>
    <t>Servizi di diagrafia</t>
  </si>
  <si>
    <t>76441000-6</t>
  </si>
  <si>
    <t>Servizi di diagrafia di pozzi intubati</t>
  </si>
  <si>
    <t>76442000-3</t>
  </si>
  <si>
    <t>Servizi di diagrafia di pozzi non intubati</t>
  </si>
  <si>
    <t>76443000-0</t>
  </si>
  <si>
    <t>Altri servizi di diagrafia</t>
  </si>
  <si>
    <t>76450000-2</t>
  </si>
  <si>
    <t>Servizi di gestione pozzi</t>
  </si>
  <si>
    <t>76460000-5</t>
  </si>
  <si>
    <t>Servizi di assistenza per pozzi</t>
  </si>
  <si>
    <t>76470000-8</t>
  </si>
  <si>
    <t>Servizi di prova per pozzi</t>
  </si>
  <si>
    <t>76471000-5</t>
  </si>
  <si>
    <t>Servizi di prova di fratturazione per pozzi</t>
  </si>
  <si>
    <t>76472000-2</t>
  </si>
  <si>
    <t>Servizi di ispezione o di prova per pozzi</t>
  </si>
  <si>
    <t>76473000-9</t>
  </si>
  <si>
    <t>Servizi di prova di attrezzature per pozzi</t>
  </si>
  <si>
    <t>76480000-1</t>
  </si>
  <si>
    <t>Servizi di tubaggio pozzi</t>
  </si>
  <si>
    <t>76490000-4</t>
  </si>
  <si>
    <t>Servizi di completamento pozzi</t>
  </si>
  <si>
    <t>76491000-1</t>
  </si>
  <si>
    <t>Servizi di occlusione pozzi</t>
  </si>
  <si>
    <t>76492000-8</t>
  </si>
  <si>
    <t>Servizi di posizionamento pozzi</t>
  </si>
  <si>
    <t>76500000-8</t>
  </si>
  <si>
    <t>Servizi onshore e offshore</t>
  </si>
  <si>
    <t>76510000-1</t>
  </si>
  <si>
    <t>Servizi onshore</t>
  </si>
  <si>
    <t>76520000-4</t>
  </si>
  <si>
    <t>Servizi offshore</t>
  </si>
  <si>
    <t>76521000-1</t>
  </si>
  <si>
    <t>Servizi di impianti offshore</t>
  </si>
  <si>
    <t>76522000-8</t>
  </si>
  <si>
    <t>Servizi di imbarcazioni per forniture offshore</t>
  </si>
  <si>
    <t>76530000-7</t>
  </si>
  <si>
    <t>Servizi di pozzi</t>
  </si>
  <si>
    <t>76531000-4</t>
  </si>
  <si>
    <t>Servizi di diagrafia in foro</t>
  </si>
  <si>
    <t>76532000-1</t>
  </si>
  <si>
    <t>Servizi di pompaggio di fondo pozzo</t>
  </si>
  <si>
    <t>76533000-8</t>
  </si>
  <si>
    <t>Servizi di registrazione di fondo pozzo</t>
  </si>
  <si>
    <t>76534000-5</t>
  </si>
  <si>
    <t>Servizi di ampliamento di fondo pozzo</t>
  </si>
  <si>
    <t>76535000-2</t>
  </si>
  <si>
    <t>Servizi di perforazione di fondo pozzo</t>
  </si>
  <si>
    <t>76536000-9</t>
  </si>
  <si>
    <t>Servizi di controllo delle vibrazioni di fondo pozzo</t>
  </si>
  <si>
    <t>76537000-6</t>
  </si>
  <si>
    <t>Servizi di strumentazione di fondo pozzo</t>
  </si>
  <si>
    <t>76537100-7</t>
  </si>
  <si>
    <t>Servizi di strumentazione di fondo pozzo per campi petroliferi</t>
  </si>
  <si>
    <t>76600000-9</t>
  </si>
  <si>
    <t>Servizi di ispezione di condutture</t>
  </si>
  <si>
    <t>77000000-0</t>
  </si>
  <si>
    <t>Servizi connessi all'agricoltura, alla silvicoltura, all'orticoltura, all'acquacoltura e all'apicoltura</t>
  </si>
  <si>
    <t>77100000-1</t>
  </si>
  <si>
    <t>Servizi agricoli</t>
  </si>
  <si>
    <t>77110000-4</t>
  </si>
  <si>
    <t>Servizi connessi alla produzione agricola</t>
  </si>
  <si>
    <t>77111000-1</t>
  </si>
  <si>
    <t>Noleggio di macchinari agricoli con operatore</t>
  </si>
  <si>
    <t>77112000-8</t>
  </si>
  <si>
    <t>Noleggio di mietitrici o attrezzature agricole con operatore</t>
  </si>
  <si>
    <t>77120000-7</t>
  </si>
  <si>
    <t>Servizi di compostaggio</t>
  </si>
  <si>
    <t>77200000-2</t>
  </si>
  <si>
    <t>Servizi forestali</t>
  </si>
  <si>
    <t>77210000-5</t>
  </si>
  <si>
    <t>Servizi di lavorazione boschiva</t>
  </si>
  <si>
    <t>77211000-2</t>
  </si>
  <si>
    <t>Servizi connessi alla lavorazione boschiva</t>
  </si>
  <si>
    <t>77211100-3</t>
  </si>
  <si>
    <t>Servizi di sfruttamento forestale</t>
  </si>
  <si>
    <t>77211200-4</t>
  </si>
  <si>
    <t>Trasporto di tronchi nell'ambito dell'area forestale</t>
  </si>
  <si>
    <t>77211300-5</t>
  </si>
  <si>
    <t>Servizi di disboscamento</t>
  </si>
  <si>
    <t>77211400-6</t>
  </si>
  <si>
    <t>Servizi di taglio alberi</t>
  </si>
  <si>
    <t>77211500-7</t>
  </si>
  <si>
    <t>Servizi di manutenzione alberi</t>
  </si>
  <si>
    <t>77211600-8</t>
  </si>
  <si>
    <t>Seminagione di piante</t>
  </si>
  <si>
    <t>77220000-8</t>
  </si>
  <si>
    <t>Servizi di impregnazione legname</t>
  </si>
  <si>
    <t>77230000-1</t>
  </si>
  <si>
    <t>Servizi connessi alla silvicoltura</t>
  </si>
  <si>
    <t>77231000-8</t>
  </si>
  <si>
    <t>Servizi di gestione silvicola</t>
  </si>
  <si>
    <t>77231100-9</t>
  </si>
  <si>
    <t>Servizi di gestione di risorse silvicole</t>
  </si>
  <si>
    <t>77231200-0</t>
  </si>
  <si>
    <t>Servizi di controllo di infestazioni silvicole</t>
  </si>
  <si>
    <t>77231300-1</t>
  </si>
  <si>
    <t>Servizi di amministrazione delle foreste</t>
  </si>
  <si>
    <t>77231400-2</t>
  </si>
  <si>
    <t>Servizi di inventario delle foreste</t>
  </si>
  <si>
    <t>77231500-3</t>
  </si>
  <si>
    <t>Servizi di monitoraggio o valutazione delle foreste</t>
  </si>
  <si>
    <t>77231600-4</t>
  </si>
  <si>
    <t>Servizi di afforestazione</t>
  </si>
  <si>
    <t>77231700-5</t>
  </si>
  <si>
    <t>Servizi di estensione di foreste</t>
  </si>
  <si>
    <t>77231800-6</t>
  </si>
  <si>
    <t>Servizi di gestione di vivai forestali</t>
  </si>
  <si>
    <t>77231900-7</t>
  </si>
  <si>
    <t>Servizi di pianificazione settoriale delle foreste</t>
  </si>
  <si>
    <t>77300000-3</t>
  </si>
  <si>
    <t>Servizi di orticoltura</t>
  </si>
  <si>
    <t>77310000-6</t>
  </si>
  <si>
    <t>Servizi di piantagione e manutenzione di zone verdi</t>
  </si>
  <si>
    <t>77311000-3</t>
  </si>
  <si>
    <t>Servizi di manutenzione di giardini ornamentali o ricreativi</t>
  </si>
  <si>
    <t>77312000-0</t>
  </si>
  <si>
    <t>Servizi di diserbatura</t>
  </si>
  <si>
    <t>77312100-1</t>
  </si>
  <si>
    <t>Servizi di trattamento erbicida</t>
  </si>
  <si>
    <t>77313000-7</t>
  </si>
  <si>
    <t>Servizi di manutenzione parchi</t>
  </si>
  <si>
    <t>77314000-4</t>
  </si>
  <si>
    <t>Servizi di manutenzione terreni</t>
  </si>
  <si>
    <t>77314100-5</t>
  </si>
  <si>
    <t>Servizi di realizzazione di manti erbosi</t>
  </si>
  <si>
    <t>77315000-1</t>
  </si>
  <si>
    <t>Servizi di semina</t>
  </si>
  <si>
    <t>77320000-9</t>
  </si>
  <si>
    <t>Servizi di manutenzione di campi sportivi</t>
  </si>
  <si>
    <t>77330000-2</t>
  </si>
  <si>
    <t>Servizi di assetto floreale</t>
  </si>
  <si>
    <t>77340000-5</t>
  </si>
  <si>
    <t>Potatura di alberi e siepi</t>
  </si>
  <si>
    <t>77341000-2</t>
  </si>
  <si>
    <t>Potatura di alberi</t>
  </si>
  <si>
    <t>77342000-9</t>
  </si>
  <si>
    <t>Potatura di siepi</t>
  </si>
  <si>
    <t>77400000-4</t>
  </si>
  <si>
    <t>Servizi zoologici</t>
  </si>
  <si>
    <t>77500000-5</t>
  </si>
  <si>
    <t>Servizi zootecnici</t>
  </si>
  <si>
    <t>77510000-8</t>
  </si>
  <si>
    <t>Servizi di ripopolamento selvaggina</t>
  </si>
  <si>
    <t>77600000-6</t>
  </si>
  <si>
    <t>Servizi di caccia</t>
  </si>
  <si>
    <t>77610000-9</t>
  </si>
  <si>
    <t>Servizi di collocamento trappole</t>
  </si>
  <si>
    <t>77700000-7</t>
  </si>
  <si>
    <t>Servizi connessi alla pesca</t>
  </si>
  <si>
    <t>77800000-8</t>
  </si>
  <si>
    <t>Servizi connessi all'acquacoltura</t>
  </si>
  <si>
    <t>77810000-1</t>
  </si>
  <si>
    <t>Servizi connessi alla maricoltura</t>
  </si>
  <si>
    <t>77820000-4</t>
  </si>
  <si>
    <t>Servizi connessi all'ostricoltura</t>
  </si>
  <si>
    <t>77830000-7</t>
  </si>
  <si>
    <t>Servizi connessi alla coltura di crostacei</t>
  </si>
  <si>
    <t>77840000-0</t>
  </si>
  <si>
    <t>Servizi connessi alla coltura di gamberetti</t>
  </si>
  <si>
    <t>77850000-3</t>
  </si>
  <si>
    <t>Servizi connessi alla piscicoltura</t>
  </si>
  <si>
    <t>77900000-9</t>
  </si>
  <si>
    <t>Servizi connessi all'apicoltura</t>
  </si>
  <si>
    <t>79000000-4</t>
  </si>
  <si>
    <t>Servizi per le imprese: servizi giuridici, di marketing, di consulenza, di reclutamento, di stampa e di sicurezza</t>
  </si>
  <si>
    <t>79100000-5</t>
  </si>
  <si>
    <t>Servizi giuridici</t>
  </si>
  <si>
    <t>79110000-8</t>
  </si>
  <si>
    <t>Servizi di consulenza giuridica e di rappresentanza</t>
  </si>
  <si>
    <t>79111000-5</t>
  </si>
  <si>
    <t>Servizi di consulenza giuridica</t>
  </si>
  <si>
    <t>79112000-2</t>
  </si>
  <si>
    <t>Servizi di rappresentanza legale</t>
  </si>
  <si>
    <t>79112100-3</t>
  </si>
  <si>
    <t>Servizi di rappresentanza delle parti interessate</t>
  </si>
  <si>
    <t>79120000-1</t>
  </si>
  <si>
    <t>Servizi di consulenza in materia di brevetti e diritti d'autore</t>
  </si>
  <si>
    <t>79121000-8</t>
  </si>
  <si>
    <t>Servizi di consulenza in materia di diritti d'autore</t>
  </si>
  <si>
    <t>79121100-9</t>
  </si>
  <si>
    <t>Servizi di consulenza in materia di diritti di autore di software</t>
  </si>
  <si>
    <t>79130000-4</t>
  </si>
  <si>
    <t>Servizi di documentazione e certificazione giuridica</t>
  </si>
  <si>
    <t>79131000-1</t>
  </si>
  <si>
    <t>Servizi di documentazione</t>
  </si>
  <si>
    <t>79132000-8</t>
  </si>
  <si>
    <t>Servizi di certificazione</t>
  </si>
  <si>
    <t>79132100-9</t>
  </si>
  <si>
    <t>Servizi di certificazione della firma elettronica</t>
  </si>
  <si>
    <t>79140000-7</t>
  </si>
  <si>
    <t>Servizi di consulenza e informazione giuridica</t>
  </si>
  <si>
    <t>79200000-6</t>
  </si>
  <si>
    <t>Servizi di contabilità, revisione dei conti e servizi fiscali</t>
  </si>
  <si>
    <t>79210000-9</t>
  </si>
  <si>
    <t>Servizi di contabilità e revisione dei conti</t>
  </si>
  <si>
    <t>79211000-6</t>
  </si>
  <si>
    <t>Servizi di contabilità</t>
  </si>
  <si>
    <t>79211100-7</t>
  </si>
  <si>
    <t>Servizi di scritture contabili</t>
  </si>
  <si>
    <t>79211110-0</t>
  </si>
  <si>
    <t>Servizi di gestione retribuzioni</t>
  </si>
  <si>
    <t>79211120-3</t>
  </si>
  <si>
    <t>Servizi di registrazione di acquisti e vendite</t>
  </si>
  <si>
    <t>79211200-8</t>
  </si>
  <si>
    <t>Servizi di stesura di rendiconti finanziari</t>
  </si>
  <si>
    <t>79212000-3</t>
  </si>
  <si>
    <t>Servizi di verifica contabile</t>
  </si>
  <si>
    <t>79212100-4</t>
  </si>
  <si>
    <t>Servizi di verifica contabile finanziaria</t>
  </si>
  <si>
    <t>79212110-7</t>
  </si>
  <si>
    <t>Servizi di valutazione della gestione imprenditoriale</t>
  </si>
  <si>
    <t>79212200-5</t>
  </si>
  <si>
    <t>Servizi di audit interno</t>
  </si>
  <si>
    <t>79212300-6</t>
  </si>
  <si>
    <t>Servizi di audit statutario</t>
  </si>
  <si>
    <t>79212400-7</t>
  </si>
  <si>
    <t>Servizi di audit antifrode</t>
  </si>
  <si>
    <t>79212500-8</t>
  </si>
  <si>
    <t>Servizi di revisione dei conti</t>
  </si>
  <si>
    <t>79220000-2</t>
  </si>
  <si>
    <t>Servizi fiscali</t>
  </si>
  <si>
    <t>79221000-9</t>
  </si>
  <si>
    <t>Servizi di consulenza fiscale</t>
  </si>
  <si>
    <t>79222000-6</t>
  </si>
  <si>
    <t>Servizi di compilazione delle dichiarazioni fiscali</t>
  </si>
  <si>
    <t>79223000-3</t>
  </si>
  <si>
    <t>Servizi di agenti di dogana</t>
  </si>
  <si>
    <t>79300000-7</t>
  </si>
  <si>
    <t>Ricerca di mercato ed economica, indagini e statistiche</t>
  </si>
  <si>
    <t>79310000-0</t>
  </si>
  <si>
    <t>Servizi di ricerche di mercato</t>
  </si>
  <si>
    <t>79311000-7</t>
  </si>
  <si>
    <t>Servizi di indagine</t>
  </si>
  <si>
    <t>79311100-8</t>
  </si>
  <si>
    <t>Servizi di progettazione di indagini</t>
  </si>
  <si>
    <t>79311200-9</t>
  </si>
  <si>
    <t>Servizi di esecuzione di indagini</t>
  </si>
  <si>
    <t>79311210-2</t>
  </si>
  <si>
    <t>Servizi di indagini telefoniche</t>
  </si>
  <si>
    <t>79311300-0</t>
  </si>
  <si>
    <t>Servizi di analisi di indagini</t>
  </si>
  <si>
    <t>79311400-1</t>
  </si>
  <si>
    <t>Servizi di ricerca economica</t>
  </si>
  <si>
    <t>79311410-4</t>
  </si>
  <si>
    <t>Valutazione di impatto economico</t>
  </si>
  <si>
    <t>79312000-4</t>
  </si>
  <si>
    <t>Servizi di test di mercato</t>
  </si>
  <si>
    <t>79313000-1</t>
  </si>
  <si>
    <t>Servizi di revisione dei rendimenti</t>
  </si>
  <si>
    <t>79314000-8</t>
  </si>
  <si>
    <t>Studio di fattibilità</t>
  </si>
  <si>
    <t>79315000-5</t>
  </si>
  <si>
    <t>Servizi di ricerca sociale</t>
  </si>
  <si>
    <t>79320000-3</t>
  </si>
  <si>
    <t>Servizi di sondaggi di opinione</t>
  </si>
  <si>
    <t>79330000-6</t>
  </si>
  <si>
    <t>Servizi statistici</t>
  </si>
  <si>
    <t>79340000-9</t>
  </si>
  <si>
    <t>Servizi pubblicitari e di marketing</t>
  </si>
  <si>
    <t>79341000-6</t>
  </si>
  <si>
    <t>Servizi pubblicitari</t>
  </si>
  <si>
    <t>79341100-7</t>
  </si>
  <si>
    <t>Servizi di consulenza pubblicitaria</t>
  </si>
  <si>
    <t>79341200-8</t>
  </si>
  <si>
    <t>Servizi di gestione pubblicitaria</t>
  </si>
  <si>
    <t>79341400-0</t>
  </si>
  <si>
    <t>Servizi di campagne pubblicitarie</t>
  </si>
  <si>
    <t>79341500-1</t>
  </si>
  <si>
    <t>Servizi di pubblicità aerea</t>
  </si>
  <si>
    <t>79342000-3</t>
  </si>
  <si>
    <t>Servizi di marketing</t>
  </si>
  <si>
    <t>79342100-4</t>
  </si>
  <si>
    <t>Servizi di marketing diretto</t>
  </si>
  <si>
    <t>79342200-5</t>
  </si>
  <si>
    <t>Servizi promozionali</t>
  </si>
  <si>
    <t>79342300-6</t>
  </si>
  <si>
    <t>Servizi destinati alla clientela</t>
  </si>
  <si>
    <t>79342310-9</t>
  </si>
  <si>
    <t>Servizi di inchiesta presso la clientela</t>
  </si>
  <si>
    <t>79342311-6</t>
  </si>
  <si>
    <t>Servizi di inchiesta relativi alla soddisfazione della clientela</t>
  </si>
  <si>
    <t>79342320-2</t>
  </si>
  <si>
    <t>Servizi di assistenza alla clientela</t>
  </si>
  <si>
    <t>79342321-9</t>
  </si>
  <si>
    <t>Programma di fedelizzazione della clientela</t>
  </si>
  <si>
    <t>79342400-7</t>
  </si>
  <si>
    <t>Servizi di vendita all'asta</t>
  </si>
  <si>
    <t>79342410-4</t>
  </si>
  <si>
    <t>Servizi di vendita all'asta elettronica</t>
  </si>
  <si>
    <t>79400000-8</t>
  </si>
  <si>
    <t>Servizi di consulenza commerciale e di gestione e servizi connessi</t>
  </si>
  <si>
    <t>79410000-1</t>
  </si>
  <si>
    <t>Servizi di consulenza commerciale e di gestione</t>
  </si>
  <si>
    <t>79411000-8</t>
  </si>
  <si>
    <t>Servizi generali di consulenza gestionale</t>
  </si>
  <si>
    <t>79411100-9</t>
  </si>
  <si>
    <t>Servizi di consulenza per lo sviluppo commerciale</t>
  </si>
  <si>
    <t>79412000-5</t>
  </si>
  <si>
    <t>Servizi di consulenza di gestione finanziaria</t>
  </si>
  <si>
    <t>79413000-2</t>
  </si>
  <si>
    <t>Servizi di consulenza di gestione commerciale</t>
  </si>
  <si>
    <t>79414000-9</t>
  </si>
  <si>
    <t>Servizi di consulenza di gestione delle risorse umane</t>
  </si>
  <si>
    <t>79415000-6</t>
  </si>
  <si>
    <t>Servizi di consulenza di gestione della produzione</t>
  </si>
  <si>
    <t>79415200-8</t>
  </si>
  <si>
    <t>Servizi di consulenza nella progettazione</t>
  </si>
  <si>
    <t>79416000-3</t>
  </si>
  <si>
    <t>Servizi di pubbliche relazioni</t>
  </si>
  <si>
    <t>79416100-4</t>
  </si>
  <si>
    <t>Servizi di gestione di pubbliche relazioni</t>
  </si>
  <si>
    <t>79416200-5</t>
  </si>
  <si>
    <t>Servizi di consulenza in pubbliche relazioni</t>
  </si>
  <si>
    <t>79417000-0</t>
  </si>
  <si>
    <t>Servizi di consulenza in materia di sicurezza</t>
  </si>
  <si>
    <t>79418000-7</t>
  </si>
  <si>
    <t>Servizi di consulenza di acquisto</t>
  </si>
  <si>
    <t>79419000-4</t>
  </si>
  <si>
    <t>Servizi di consulenza di valutazione</t>
  </si>
  <si>
    <t>79420000-4</t>
  </si>
  <si>
    <t>Servizi connessi alla gestione</t>
  </si>
  <si>
    <t>79421000-1</t>
  </si>
  <si>
    <t>Servizi di gestione di progetti, esclusi i progetti di costruzione</t>
  </si>
  <si>
    <t>79421100-2</t>
  </si>
  <si>
    <t>Servizi di supervisione di progetti, esclusi i progetti di costruzione</t>
  </si>
  <si>
    <t>79421200-3</t>
  </si>
  <si>
    <t>Servizi di ideazione progetti, esclusi i progetti di costruzione</t>
  </si>
  <si>
    <t>79422000-8</t>
  </si>
  <si>
    <t>Servizi di arbitrato e conciliazione</t>
  </si>
  <si>
    <t>79430000-7</t>
  </si>
  <si>
    <t>Servizi di gestione delle crisi</t>
  </si>
  <si>
    <t>79500000-9</t>
  </si>
  <si>
    <t>Servizi di ufficio</t>
  </si>
  <si>
    <t>79510000-2</t>
  </si>
  <si>
    <t>Servizi di segreteria telefonica</t>
  </si>
  <si>
    <t>79511000-9</t>
  </si>
  <si>
    <t>Servizi di operatore telefonico</t>
  </si>
  <si>
    <t>79512000-6</t>
  </si>
  <si>
    <t>Centro di raccolta delle chiamate</t>
  </si>
  <si>
    <t>79520000-5</t>
  </si>
  <si>
    <t>Servizi reprografici</t>
  </si>
  <si>
    <t>79521000-2</t>
  </si>
  <si>
    <t>Servizi di fotocopia</t>
  </si>
  <si>
    <t>79530000-8</t>
  </si>
  <si>
    <t>Servizi di traduzione</t>
  </si>
  <si>
    <t>79540000-1</t>
  </si>
  <si>
    <t>Servizi di interpretariato</t>
  </si>
  <si>
    <t>79550000-4</t>
  </si>
  <si>
    <t>Servizi di dattilografia, trattamento testi ed editoria elettronica</t>
  </si>
  <si>
    <t>79551000-1</t>
  </si>
  <si>
    <t>Servizi di dattilografia</t>
  </si>
  <si>
    <t>79552000-8</t>
  </si>
  <si>
    <t>Servizi di trattamento testi</t>
  </si>
  <si>
    <t>79553000-5</t>
  </si>
  <si>
    <t>Servizi di editoria elettronica</t>
  </si>
  <si>
    <t>79560000-7</t>
  </si>
  <si>
    <t>Servizi di classificazione</t>
  </si>
  <si>
    <t>79570000-0</t>
  </si>
  <si>
    <t>Servizi di compilazione di indirizzari e servizi di spedizione</t>
  </si>
  <si>
    <t>79571000-7</t>
  </si>
  <si>
    <t>Servizi di spedizione</t>
  </si>
  <si>
    <t>79600000-0</t>
  </si>
  <si>
    <t>Servizi di assunzione</t>
  </si>
  <si>
    <t>79610000-3</t>
  </si>
  <si>
    <t>Servizi di collocamento del personale</t>
  </si>
  <si>
    <t>79611000-0</t>
  </si>
  <si>
    <t>Servizi di ricerca lavoro</t>
  </si>
  <si>
    <t>79612000-7</t>
  </si>
  <si>
    <t>Servizi di collocamento del personale ausiliare d'ufficio</t>
  </si>
  <si>
    <t>79613000-4</t>
  </si>
  <si>
    <t>Servizi di trasferimento di impiegati</t>
  </si>
  <si>
    <t>79620000-6</t>
  </si>
  <si>
    <t>Servizi di fornitura di personale, compreso personale temporaneo</t>
  </si>
  <si>
    <t>79621000-3</t>
  </si>
  <si>
    <t>Servizi di fornitura di personale d'ufficio</t>
  </si>
  <si>
    <t>79622000-0</t>
  </si>
  <si>
    <t>Servizi di fornitura di personale domestico</t>
  </si>
  <si>
    <t>79623000-7</t>
  </si>
  <si>
    <t>Servizi di fornitura di lavoratori per il commercio o l'industria</t>
  </si>
  <si>
    <t>79624000-4</t>
  </si>
  <si>
    <t>Servizi di fornitura di personale infermieristico</t>
  </si>
  <si>
    <t>79625000-1</t>
  </si>
  <si>
    <t>Servizi di fornitura di personale medico</t>
  </si>
  <si>
    <t>79630000-9</t>
  </si>
  <si>
    <t>Servizi di gestione del personale, esclusi i servizi di collocamento e messa a disposizione</t>
  </si>
  <si>
    <t>79631000-6</t>
  </si>
  <si>
    <t>Servizi di personale e di foglio paga</t>
  </si>
  <si>
    <t>79632000-3</t>
  </si>
  <si>
    <t>Servizi di formazione del personale</t>
  </si>
  <si>
    <t>79633000-0</t>
  </si>
  <si>
    <t>Servizi di formazione continua del personale</t>
  </si>
  <si>
    <t>79634000-7</t>
  </si>
  <si>
    <t>Servizi di orientamento per la carriera</t>
  </si>
  <si>
    <t>79635000-4</t>
  </si>
  <si>
    <t>Servizi di centri di valutazione per reclutamento</t>
  </si>
  <si>
    <t>79700000-1</t>
  </si>
  <si>
    <t>Servizi di investigazione e sicurezza</t>
  </si>
  <si>
    <t>79710000-4</t>
  </si>
  <si>
    <t>Servizi di sicurezza</t>
  </si>
  <si>
    <t>79711000-1</t>
  </si>
  <si>
    <t>Servizi di monitoraggio di sistemi di allarme</t>
  </si>
  <si>
    <t>79713000-5</t>
  </si>
  <si>
    <t>Servizi di guardia</t>
  </si>
  <si>
    <t>79714000-2</t>
  </si>
  <si>
    <t>Servizi di sorveglianza</t>
  </si>
  <si>
    <t>79714100-3</t>
  </si>
  <si>
    <t>Servizi di sistema di localizzazione</t>
  </si>
  <si>
    <t>79714110-6</t>
  </si>
  <si>
    <t>Servizi di localizzazione di fuggitivi</t>
  </si>
  <si>
    <t>79715000-9</t>
  </si>
  <si>
    <t>Servizi di pattugliamento</t>
  </si>
  <si>
    <t>79716000-6</t>
  </si>
  <si>
    <t>Servizi di rilascio di tesserini identificativi</t>
  </si>
  <si>
    <t>79720000-7</t>
  </si>
  <si>
    <t>Servizi di investigazione</t>
  </si>
  <si>
    <t>79721000-4</t>
  </si>
  <si>
    <t>Servizi di agenzia investigativa</t>
  </si>
  <si>
    <t>79722000-1</t>
  </si>
  <si>
    <t>Servizi di grafologia</t>
  </si>
  <si>
    <t>79723000-8</t>
  </si>
  <si>
    <t>Servizi di analisi dei rifiuti</t>
  </si>
  <si>
    <t>79800000-2</t>
  </si>
  <si>
    <t>Servizi di stampa e affini</t>
  </si>
  <si>
    <t>79810000-5</t>
  </si>
  <si>
    <t>Servizi di stampa</t>
  </si>
  <si>
    <t>79811000-2</t>
  </si>
  <si>
    <t>Servizi di stampa digitale</t>
  </si>
  <si>
    <t>79812000-9</t>
  </si>
  <si>
    <t>Servizi di stampa di banconote</t>
  </si>
  <si>
    <t>79820000-8</t>
  </si>
  <si>
    <t>Servizi connessi alla stampa</t>
  </si>
  <si>
    <t>79821000-5</t>
  </si>
  <si>
    <t>Servizi di finitura di stampa</t>
  </si>
  <si>
    <t>79821100-6</t>
  </si>
  <si>
    <t>Servizi di correttura di bozze</t>
  </si>
  <si>
    <t>79822000-2</t>
  </si>
  <si>
    <t>Servizi di composizione</t>
  </si>
  <si>
    <t>79822100-3</t>
  </si>
  <si>
    <t>Servizi di preparazione di stereotipi</t>
  </si>
  <si>
    <t>79822200-4</t>
  </si>
  <si>
    <t>Servizi di fotoincisione</t>
  </si>
  <si>
    <t>79822300-5</t>
  </si>
  <si>
    <t>Servizi di composizione tipografica</t>
  </si>
  <si>
    <t>79822400-6</t>
  </si>
  <si>
    <t>Servizi di litografia</t>
  </si>
  <si>
    <t>79822500-7</t>
  </si>
  <si>
    <t>Servizi di progettazione grafica</t>
  </si>
  <si>
    <t>79823000-9</t>
  </si>
  <si>
    <t>Servizi di stampa e di consegna</t>
  </si>
  <si>
    <t>79824000-6</t>
  </si>
  <si>
    <t>Servizi di stampa e di distribuzione</t>
  </si>
  <si>
    <t>79900000-3</t>
  </si>
  <si>
    <t>Servizi commerciali vari ed altri servizi</t>
  </si>
  <si>
    <t>79910000-6</t>
  </si>
  <si>
    <t>Servizi di gestione di partecipazioni</t>
  </si>
  <si>
    <t>79920000-9</t>
  </si>
  <si>
    <t>Servizi di imballaggio e servizi affini</t>
  </si>
  <si>
    <t>79921000-6</t>
  </si>
  <si>
    <t>Servizi di imballaggio</t>
  </si>
  <si>
    <t>79930000-2</t>
  </si>
  <si>
    <t>Servizi di design specializzato</t>
  </si>
  <si>
    <t>79931000-9</t>
  </si>
  <si>
    <t>Servizi di decorazione interna</t>
  </si>
  <si>
    <t>79932000-6</t>
  </si>
  <si>
    <t>Servizi di architettura interna</t>
  </si>
  <si>
    <t>79933000-3</t>
  </si>
  <si>
    <t>Servizi di sostegno alla progettazione</t>
  </si>
  <si>
    <t>79934000-0</t>
  </si>
  <si>
    <t>Servizi di progettazione mobili</t>
  </si>
  <si>
    <t>79940000-5</t>
  </si>
  <si>
    <t>Servizi di organismi di riscossione</t>
  </si>
  <si>
    <t>79941000-2</t>
  </si>
  <si>
    <t>Servizi di raccolta pedaggi</t>
  </si>
  <si>
    <t>79950000-8</t>
  </si>
  <si>
    <t>Servizi di organizzazione di mostre, fiere e congressi</t>
  </si>
  <si>
    <t>79951000-5</t>
  </si>
  <si>
    <t>Servizi di organizzazione di seminari</t>
  </si>
  <si>
    <t>79952000-2</t>
  </si>
  <si>
    <t>Servizi di organizzazione di eventi</t>
  </si>
  <si>
    <t>79952100-3</t>
  </si>
  <si>
    <t>Servizi di organizzazione di eventi culturali</t>
  </si>
  <si>
    <t>79953000-9</t>
  </si>
  <si>
    <t>Servizi di organizzazione di festival</t>
  </si>
  <si>
    <t>79954000-6</t>
  </si>
  <si>
    <t>Servizi di organizzazione di feste</t>
  </si>
  <si>
    <t>79955000-3</t>
  </si>
  <si>
    <t>Servizi di organizzazione di sfilate di moda</t>
  </si>
  <si>
    <t>79956000-0</t>
  </si>
  <si>
    <t>Servizi di organizzazione di fiere ed esposizioni</t>
  </si>
  <si>
    <t>79957000-7</t>
  </si>
  <si>
    <t>Servizi di organizzazione di aste</t>
  </si>
  <si>
    <t>79960000-1</t>
  </si>
  <si>
    <t>Servizi fotografici e servizi ausiliari</t>
  </si>
  <si>
    <t>79961000-8</t>
  </si>
  <si>
    <t>Servizi fotografici</t>
  </si>
  <si>
    <t>79961100-9</t>
  </si>
  <si>
    <t>Servizi di fotografia pubblicitaria</t>
  </si>
  <si>
    <t>79961200-0</t>
  </si>
  <si>
    <t>Servizi di fotografia aerea</t>
  </si>
  <si>
    <t>79961300-1</t>
  </si>
  <si>
    <t>Servizi fotografici specializzati</t>
  </si>
  <si>
    <t>79961310-4</t>
  </si>
  <si>
    <t>Servizi di fotografia a fondo pozzo</t>
  </si>
  <si>
    <t>79961320-7</t>
  </si>
  <si>
    <t>Servizi di fotografia subacquea</t>
  </si>
  <si>
    <t>79961330-0</t>
  </si>
  <si>
    <t>Servizi di microfilmatura</t>
  </si>
  <si>
    <t>79961340-3</t>
  </si>
  <si>
    <t>Servizi di fotografia a raggi X</t>
  </si>
  <si>
    <t>79961350-6</t>
  </si>
  <si>
    <t>Servizi di fotografia in studio</t>
  </si>
  <si>
    <t>79962000-5</t>
  </si>
  <si>
    <t>Servizi di sviluppo fotografico</t>
  </si>
  <si>
    <t>79963000-2</t>
  </si>
  <si>
    <t>Servizi restauro, copia e ritocco di fotografie</t>
  </si>
  <si>
    <t>79970000-4</t>
  </si>
  <si>
    <t>Servizi di editoria</t>
  </si>
  <si>
    <t>79971000-1</t>
  </si>
  <si>
    <t>Servizi di rilegatura e di finitura</t>
  </si>
  <si>
    <t>79971100-2</t>
  </si>
  <si>
    <t>Servizi di finitura di libri</t>
  </si>
  <si>
    <t>79971200-3</t>
  </si>
  <si>
    <t>Servizi di rilegatura</t>
  </si>
  <si>
    <t>79972000-8</t>
  </si>
  <si>
    <t>Servizi di pubblicazione di dizionari di lingue straniere</t>
  </si>
  <si>
    <t>79972100-9</t>
  </si>
  <si>
    <t>Servizi di pubblicazione di dizionari di lingue regionali</t>
  </si>
  <si>
    <t>79980000-7</t>
  </si>
  <si>
    <t>Servizi abbonamento</t>
  </si>
  <si>
    <t>79990000-0</t>
  </si>
  <si>
    <t>Servizi aziendali vari</t>
  </si>
  <si>
    <t>79991000-7</t>
  </si>
  <si>
    <t>Servizi di gestione delle scorte</t>
  </si>
  <si>
    <t>79992000-4</t>
  </si>
  <si>
    <t>Servizi di accoglienza</t>
  </si>
  <si>
    <t>79993000-1</t>
  </si>
  <si>
    <t>Servizi di amministrazione di edifici e gestione impianti</t>
  </si>
  <si>
    <t>79993100-2</t>
  </si>
  <si>
    <t>Servizi di gestione impianti</t>
  </si>
  <si>
    <t>79994000-8</t>
  </si>
  <si>
    <t>Servizi di amministrazione contratti</t>
  </si>
  <si>
    <t>79995000-5</t>
  </si>
  <si>
    <t>Servizi di amministrazione di biblioteche</t>
  </si>
  <si>
    <t>79995100-6</t>
  </si>
  <si>
    <t>Servizi di archiviazione</t>
  </si>
  <si>
    <t>79995200-7</t>
  </si>
  <si>
    <t>Servizi di catalogazione</t>
  </si>
  <si>
    <t>79996000-2</t>
  </si>
  <si>
    <t>Servizi di organizzazione commerciale</t>
  </si>
  <si>
    <t>79996100-3</t>
  </si>
  <si>
    <t>Gestione delle registrazioni</t>
  </si>
  <si>
    <t>79997000-9</t>
  </si>
  <si>
    <t>Servizi di viaggi commerciali</t>
  </si>
  <si>
    <t>79998000-6</t>
  </si>
  <si>
    <t>Servizi di assistenza professionale</t>
  </si>
  <si>
    <t>79999000-3</t>
  </si>
  <si>
    <t>Servizi di scansione e fatturazione</t>
  </si>
  <si>
    <t>79999100-4</t>
  </si>
  <si>
    <t>Servizi di scansione</t>
  </si>
  <si>
    <t>79999200-5</t>
  </si>
  <si>
    <t>Servizi di fatturazione</t>
  </si>
  <si>
    <t>80000000-4</t>
  </si>
  <si>
    <t>Servizi di istruzione e formazione</t>
  </si>
  <si>
    <t>80100000-5</t>
  </si>
  <si>
    <t>Servizi di istruzione elementare</t>
  </si>
  <si>
    <t>80110000-8</t>
  </si>
  <si>
    <t>Servizi di istruzione prescolastica</t>
  </si>
  <si>
    <t>80200000-6</t>
  </si>
  <si>
    <t>Servizi di istruzione secondaria</t>
  </si>
  <si>
    <t>80210000-9</t>
  </si>
  <si>
    <t>Servizi di istruzione secondaria di indirizzo tecnico e professionale</t>
  </si>
  <si>
    <t>80211000-6</t>
  </si>
  <si>
    <t>Servizi di istruzione secondaria di indirizzo tecnico</t>
  </si>
  <si>
    <t>80212000-3</t>
  </si>
  <si>
    <t>Servizi di istruzione secondaria di indirizzo professionale</t>
  </si>
  <si>
    <t>80300000-7</t>
  </si>
  <si>
    <t>Servizi di istruzione superiore</t>
  </si>
  <si>
    <t>80310000-0</t>
  </si>
  <si>
    <t>Servizi di istruzione giovani</t>
  </si>
  <si>
    <t>80320000-3</t>
  </si>
  <si>
    <t>Servizi di istruzione medica</t>
  </si>
  <si>
    <t>80330000-6</t>
  </si>
  <si>
    <t>Servizi di formazione alla sicurezza</t>
  </si>
  <si>
    <t>80340000-9</t>
  </si>
  <si>
    <t>Servizi speciali di istruzione</t>
  </si>
  <si>
    <t>80400000-8</t>
  </si>
  <si>
    <t>Servizi di istruzione per adulti e altri servizi di istruzione</t>
  </si>
  <si>
    <t>80410000-1</t>
  </si>
  <si>
    <t>Servizi scolastici vari</t>
  </si>
  <si>
    <t>80411000-8</t>
  </si>
  <si>
    <t>Servizi di scuola guida</t>
  </si>
  <si>
    <t>80411100-9</t>
  </si>
  <si>
    <t>Servizi di esami di guida</t>
  </si>
  <si>
    <t>80411200-0</t>
  </si>
  <si>
    <t>Lezioni di guida</t>
  </si>
  <si>
    <t>80412000-5</t>
  </si>
  <si>
    <t>Servizi di scuole di volo</t>
  </si>
  <si>
    <t>80413000-2</t>
  </si>
  <si>
    <t>Servizi di scuole di vela</t>
  </si>
  <si>
    <t>80414000-9</t>
  </si>
  <si>
    <t>Servizi di scuole di immersione subacquea</t>
  </si>
  <si>
    <t>80415000-6</t>
  </si>
  <si>
    <t>Servizi di scuole di sci</t>
  </si>
  <si>
    <t>80420000-4</t>
  </si>
  <si>
    <t>Servizi di e-learning</t>
  </si>
  <si>
    <t>80430000-7</t>
  </si>
  <si>
    <t>Servizi di istruzione universitaria per adulti</t>
  </si>
  <si>
    <t>80490000-5</t>
  </si>
  <si>
    <t>Gestione di un centro di formazione</t>
  </si>
  <si>
    <t>80500000-9</t>
  </si>
  <si>
    <t>Servizi di formazione</t>
  </si>
  <si>
    <t>80510000-2</t>
  </si>
  <si>
    <t>Servizi di formazione specialistica</t>
  </si>
  <si>
    <t>80511000-9</t>
  </si>
  <si>
    <t>Servizi di formazione dei dipendenti</t>
  </si>
  <si>
    <t>80512000-6</t>
  </si>
  <si>
    <t>Servizi di addestramento di cani</t>
  </si>
  <si>
    <t>80513000-3</t>
  </si>
  <si>
    <t>Servizi di scuola di equitazione</t>
  </si>
  <si>
    <t>80520000-5</t>
  </si>
  <si>
    <t>Attrezzature per la formazione</t>
  </si>
  <si>
    <t>80521000-2</t>
  </si>
  <si>
    <t>Servizi per programmi di formazione</t>
  </si>
  <si>
    <t>80522000-9</t>
  </si>
  <si>
    <t>Seminari di formazione</t>
  </si>
  <si>
    <t>80530000-8</t>
  </si>
  <si>
    <t>Servizi di formazione professionale</t>
  </si>
  <si>
    <t>80531000-5</t>
  </si>
  <si>
    <t>Servizi di formazione industriale e tecnica</t>
  </si>
  <si>
    <t>80531100-6</t>
  </si>
  <si>
    <t>Servizi di formazione industriale</t>
  </si>
  <si>
    <t>80531200-7</t>
  </si>
  <si>
    <t>Servizi di formazione tecnica</t>
  </si>
  <si>
    <t>80532000-2</t>
  </si>
  <si>
    <t>Servizi di formazione gestionale</t>
  </si>
  <si>
    <t>80533000-9</t>
  </si>
  <si>
    <t>Servizi di avviamento e istruzione per utenti di elaboratori elettronici</t>
  </si>
  <si>
    <t>80533100-0</t>
  </si>
  <si>
    <t>Servizi di formazione informatica</t>
  </si>
  <si>
    <t>80533200-1</t>
  </si>
  <si>
    <t>Corsi informatici</t>
  </si>
  <si>
    <t>80540000-1</t>
  </si>
  <si>
    <t>Servizi di formazione ambientale</t>
  </si>
  <si>
    <t>80550000-4</t>
  </si>
  <si>
    <t>Servizi di formazione in materia di sicurezza</t>
  </si>
  <si>
    <t>80560000-7</t>
  </si>
  <si>
    <t>Servizi di formazione sanitaria e pronto soccorso</t>
  </si>
  <si>
    <t>80561000-4</t>
  </si>
  <si>
    <t>Servizi di formazione sanitaria</t>
  </si>
  <si>
    <t>80562000-1</t>
  </si>
  <si>
    <t>Servizi di formazione per pronto soccorso</t>
  </si>
  <si>
    <t>80570000-0</t>
  </si>
  <si>
    <t>Servizi di perfezionamento personale</t>
  </si>
  <si>
    <t>80580000-3</t>
  </si>
  <si>
    <t>Organizzazione di corsi di lingue</t>
  </si>
  <si>
    <t>80590000-6</t>
  </si>
  <si>
    <t>Servizi di tutorato</t>
  </si>
  <si>
    <t>80600000-0</t>
  </si>
  <si>
    <t>Servizi di formazione in materia di attrezzature di difesa e sicurezza</t>
  </si>
  <si>
    <t>80610000-3</t>
  </si>
  <si>
    <t>Formazione e simulazione in materia di attrezzature di sicurezza</t>
  </si>
  <si>
    <t>80620000-6</t>
  </si>
  <si>
    <t>Formazione e simulazione in materia di armi da fuoco e munizioni</t>
  </si>
  <si>
    <t>80630000-9</t>
  </si>
  <si>
    <t>Formazione e simulazione in materia di veicoli militari</t>
  </si>
  <si>
    <t>80640000-2</t>
  </si>
  <si>
    <t>Formazione e simulazione in materia di navi da guerra</t>
  </si>
  <si>
    <t>80650000-5</t>
  </si>
  <si>
    <t>Formazione e simulazione in materia di velivoli militari, missili e velivoli spaziali</t>
  </si>
  <si>
    <t>80660000-8</t>
  </si>
  <si>
    <t>Formazione e simulazione in materia di sistemi elettronici militari</t>
  </si>
  <si>
    <t>85000000-9</t>
  </si>
  <si>
    <t>Servizi sanitari e di assistenza sociale</t>
  </si>
  <si>
    <t>85100000-0</t>
  </si>
  <si>
    <t>Servizi sanitari</t>
  </si>
  <si>
    <t>85110000-3</t>
  </si>
  <si>
    <t>Servizi ospedalieri e affini</t>
  </si>
  <si>
    <t>85111000-0</t>
  </si>
  <si>
    <t>Servizi ospedalieri</t>
  </si>
  <si>
    <t>85111100-1</t>
  </si>
  <si>
    <t>Servizi ospedalieri di chirurgia</t>
  </si>
  <si>
    <t>85111200-2</t>
  </si>
  <si>
    <t>Servizi medici ospedalieri</t>
  </si>
  <si>
    <t>85111300-3</t>
  </si>
  <si>
    <t>Servizi ospedalieri di ginecologia</t>
  </si>
  <si>
    <t>85111310-6</t>
  </si>
  <si>
    <t>Servizi di fecondazione artificiale</t>
  </si>
  <si>
    <t>85111320-9</t>
  </si>
  <si>
    <t>Servizi ospedalieri di ostetricia</t>
  </si>
  <si>
    <t>85111400-4</t>
  </si>
  <si>
    <t>Servizi ospedalieri di rieducazione</t>
  </si>
  <si>
    <t>85111500-5</t>
  </si>
  <si>
    <t>Servizi ospedalieri di assistenza psichiatrica</t>
  </si>
  <si>
    <t>85111600-6</t>
  </si>
  <si>
    <t>Servizi ortotici</t>
  </si>
  <si>
    <t>85111700-7</t>
  </si>
  <si>
    <t>Servizi di ossigenoterapia</t>
  </si>
  <si>
    <t>85111800-8</t>
  </si>
  <si>
    <t>Servizi di patologia</t>
  </si>
  <si>
    <t>85111810-1</t>
  </si>
  <si>
    <t>Servizi di analisi del sangue</t>
  </si>
  <si>
    <t>85111820-4</t>
  </si>
  <si>
    <t>Servizi di analisi batteriologica</t>
  </si>
  <si>
    <t>85111900-9</t>
  </si>
  <si>
    <t>Servizi di dialisi ospedaliera</t>
  </si>
  <si>
    <t>85112000-7</t>
  </si>
  <si>
    <t>Servizi di assistenza ospedaliera</t>
  </si>
  <si>
    <t>85112100-8</t>
  </si>
  <si>
    <t>Servizi di fornitura di biancheria ospedaliera</t>
  </si>
  <si>
    <t>85112200-9</t>
  </si>
  <si>
    <t>Servizi di cure ambulatoriali</t>
  </si>
  <si>
    <t>85120000-6</t>
  </si>
  <si>
    <t>Servizi di assistenza medica ambulatoriale e servizi affini</t>
  </si>
  <si>
    <t>85121000-3</t>
  </si>
  <si>
    <t>Servizi di assistenza medica ambulatoriale</t>
  </si>
  <si>
    <t>85121100-4</t>
  </si>
  <si>
    <t>Servizi di medici generici</t>
  </si>
  <si>
    <t>85121200-5</t>
  </si>
  <si>
    <t>Servizi medici specialistici</t>
  </si>
  <si>
    <t>85121210-8</t>
  </si>
  <si>
    <t>Servizi ginecologici o ostretrici</t>
  </si>
  <si>
    <t>85121220-1</t>
  </si>
  <si>
    <t>Servizi specialistici di nefrologia o del sistema nervoso</t>
  </si>
  <si>
    <t>85121230-4</t>
  </si>
  <si>
    <t>Servizi cardiologici o servizi specialistici polmonari</t>
  </si>
  <si>
    <t>85121231-1</t>
  </si>
  <si>
    <t>Servizi cardiologici</t>
  </si>
  <si>
    <t>85121232-8</t>
  </si>
  <si>
    <t>Servizi specialistici polmonari</t>
  </si>
  <si>
    <t>85121240-7</t>
  </si>
  <si>
    <t>Servizi otorinolaringoiatrici o audiologici</t>
  </si>
  <si>
    <t>85121250-0</t>
  </si>
  <si>
    <t>Servizi gastroenterologi e geriatrici</t>
  </si>
  <si>
    <t>85121251-7</t>
  </si>
  <si>
    <t>Servizi gastroenterologi</t>
  </si>
  <si>
    <t>85121252-4</t>
  </si>
  <si>
    <t>Servizi geriatrici</t>
  </si>
  <si>
    <t>85121270-6</t>
  </si>
  <si>
    <t>Servizi psichiatrici o psicologici</t>
  </si>
  <si>
    <t>85121271-3</t>
  </si>
  <si>
    <t>Servizi di istituti per persone con disturbi psicologici</t>
  </si>
  <si>
    <t>85121280-9</t>
  </si>
  <si>
    <t>Servizi oftalmologici, dermatologici o ortopedici</t>
  </si>
  <si>
    <t>85121281-6</t>
  </si>
  <si>
    <t>Servizi oftalmologici</t>
  </si>
  <si>
    <t>85121282-3</t>
  </si>
  <si>
    <t>Servizi dermatologici</t>
  </si>
  <si>
    <t>85121283-0</t>
  </si>
  <si>
    <t>Servizi ortopedici</t>
  </si>
  <si>
    <t>85121290-2</t>
  </si>
  <si>
    <t>Servizi pediatrici o urologici</t>
  </si>
  <si>
    <t>85121291-9</t>
  </si>
  <si>
    <t>Servizi pediatrici</t>
  </si>
  <si>
    <t>85121292-6</t>
  </si>
  <si>
    <t>Servizi urologici</t>
  </si>
  <si>
    <t>85121300-6</t>
  </si>
  <si>
    <t>Servizi chirurgici specialistici</t>
  </si>
  <si>
    <t>85130000-9</t>
  </si>
  <si>
    <t>Servizi di gabinetti odontoiatrici e servizi affini</t>
  </si>
  <si>
    <t>85131000-6</t>
  </si>
  <si>
    <t>Servizi di gabinetti odontoiatrici</t>
  </si>
  <si>
    <t>85131100-7</t>
  </si>
  <si>
    <t>Servizi di ortodonzia</t>
  </si>
  <si>
    <t>85131110-0</t>
  </si>
  <si>
    <t>Servizi di chirurgia ortodontica</t>
  </si>
  <si>
    <t>85140000-2</t>
  </si>
  <si>
    <t>Vari servizi sanitari</t>
  </si>
  <si>
    <t>85141000-9</t>
  </si>
  <si>
    <t>Servizi prestati da personale medico</t>
  </si>
  <si>
    <t>85141100-0</t>
  </si>
  <si>
    <t>Servizi prestati da ostetriche</t>
  </si>
  <si>
    <t>85141200-1</t>
  </si>
  <si>
    <t>Servizi prestati da personale infermieristico</t>
  </si>
  <si>
    <t>85141210-4</t>
  </si>
  <si>
    <t>Servizi di cure mediche a domicilio</t>
  </si>
  <si>
    <t>85141211-1</t>
  </si>
  <si>
    <t>Servizi di dialisi a domicilio</t>
  </si>
  <si>
    <t>85141220-7</t>
  </si>
  <si>
    <t>Servizi di consulenza prestati da personale infermieristico</t>
  </si>
  <si>
    <t>85142000-6</t>
  </si>
  <si>
    <t>Servizi prestati da personale paramedico</t>
  </si>
  <si>
    <t>85142100-7</t>
  </si>
  <si>
    <t>Servizi di fisioterapia</t>
  </si>
  <si>
    <t>85142200-8</t>
  </si>
  <si>
    <t>Servizi di cure omeopatiche</t>
  </si>
  <si>
    <t>85142300-9</t>
  </si>
  <si>
    <t>Servizi igienici</t>
  </si>
  <si>
    <t>85142400-0</t>
  </si>
  <si>
    <t>Consegna a domicilio di prodotti per incontinenti</t>
  </si>
  <si>
    <t>85143000-3</t>
  </si>
  <si>
    <t>Servizi di ambulanza</t>
  </si>
  <si>
    <t>85144000-0</t>
  </si>
  <si>
    <t>Servizi di case di cura</t>
  </si>
  <si>
    <t>85144100-1</t>
  </si>
  <si>
    <t>Servizi infermieristici di case di cura</t>
  </si>
  <si>
    <t>85145000-7</t>
  </si>
  <si>
    <t>Servizi prestati da laboratori medici</t>
  </si>
  <si>
    <t>85146000-4</t>
  </si>
  <si>
    <t>Servizi prestati da banche di sangue</t>
  </si>
  <si>
    <t>85146100-5</t>
  </si>
  <si>
    <t>Servizi prestati da banche di sperma</t>
  </si>
  <si>
    <t>85146200-6</t>
  </si>
  <si>
    <t>Servizi prestati da banche di organi per trapianti</t>
  </si>
  <si>
    <t>85147000-1</t>
  </si>
  <si>
    <t>Servizi sanitari nelle imprese</t>
  </si>
  <si>
    <t>85148000-8</t>
  </si>
  <si>
    <t>Servizi di analisi mediche</t>
  </si>
  <si>
    <t>85149000-5</t>
  </si>
  <si>
    <t>Servizi farmaceutici</t>
  </si>
  <si>
    <t>85150000-5</t>
  </si>
  <si>
    <t>Servizi di imaging medicale</t>
  </si>
  <si>
    <t>85160000-8</t>
  </si>
  <si>
    <t>Servizi ottici</t>
  </si>
  <si>
    <t>85170000-1</t>
  </si>
  <si>
    <t>Servizi di agopuntura e di chiropratica</t>
  </si>
  <si>
    <t>85171000-8</t>
  </si>
  <si>
    <t>Servizi di agopuntura</t>
  </si>
  <si>
    <t>85172000-5</t>
  </si>
  <si>
    <t>Servizi di chiropratica</t>
  </si>
  <si>
    <t>85200000-1</t>
  </si>
  <si>
    <t>Servizi veterinari</t>
  </si>
  <si>
    <t>85210000-3</t>
  </si>
  <si>
    <t>Servizi veterinari a domicilio</t>
  </si>
  <si>
    <t>85300000-2</t>
  </si>
  <si>
    <t>Servizi di assistenza sociale e servizi affini</t>
  </si>
  <si>
    <t>85310000-5</t>
  </si>
  <si>
    <t>Servizi di assistenza sociale</t>
  </si>
  <si>
    <t>85311000-2</t>
  </si>
  <si>
    <t>Servizi di assistenza sociale con alloggio</t>
  </si>
  <si>
    <t>85311100-3</t>
  </si>
  <si>
    <t>Servizi di assistenza sociale per persone anziane</t>
  </si>
  <si>
    <t>85311200-4</t>
  </si>
  <si>
    <t>Servizi di assistenza sociale per disabili</t>
  </si>
  <si>
    <t>85311300-5</t>
  </si>
  <si>
    <t>Servizi di assistenza sociale per bambini e giovani</t>
  </si>
  <si>
    <t>85312000-9</t>
  </si>
  <si>
    <t>Servizi di assistenza sociale senza alloggio</t>
  </si>
  <si>
    <t>85312100-0</t>
  </si>
  <si>
    <t>Servizi di centri diurni</t>
  </si>
  <si>
    <t>85312110-3</t>
  </si>
  <si>
    <t>Servizi forniti da centri diurni per bambini</t>
  </si>
  <si>
    <t>85312120-6</t>
  </si>
  <si>
    <t>Servizi forniti da centri diurni per bambini e giovani disabili</t>
  </si>
  <si>
    <t>85312200-1</t>
  </si>
  <si>
    <t>Consegna a domicilio di prodotti alimentari</t>
  </si>
  <si>
    <t>85312300-2</t>
  </si>
  <si>
    <t>Servizi di orientamento e consulenza</t>
  </si>
  <si>
    <t>85312310-5</t>
  </si>
  <si>
    <t>Servizi di orientamento</t>
  </si>
  <si>
    <t>85312320-8</t>
  </si>
  <si>
    <t>Servizi di consulenza</t>
  </si>
  <si>
    <t>85312330-1</t>
  </si>
  <si>
    <t>Servizi di pianificazione familiare</t>
  </si>
  <si>
    <t>85312400-3</t>
  </si>
  <si>
    <t>Servizi di assistenza sociale non prestati da istituti residenziali</t>
  </si>
  <si>
    <t>85312500-4</t>
  </si>
  <si>
    <t>Servizi di riabilitazione</t>
  </si>
  <si>
    <t>85312510-7</t>
  </si>
  <si>
    <t>Servizi di reinserimento professionale</t>
  </si>
  <si>
    <t>85320000-8</t>
  </si>
  <si>
    <t>Servizi sociali</t>
  </si>
  <si>
    <t>85321000-5</t>
  </si>
  <si>
    <t>Servizi sociali amministrativi</t>
  </si>
  <si>
    <t>85322000-2</t>
  </si>
  <si>
    <t>Programma di azione municipale</t>
  </si>
  <si>
    <t>85323000-9</t>
  </si>
  <si>
    <t>Servizi sanitari municipali</t>
  </si>
  <si>
    <t>90000000-7</t>
  </si>
  <si>
    <t>Servizi fognari, di raccolta dei rifiuti, di pulizia e ambientali</t>
  </si>
  <si>
    <t>90400000-1</t>
  </si>
  <si>
    <t>Servizi fognari</t>
  </si>
  <si>
    <t>90410000-4</t>
  </si>
  <si>
    <t>Servizi di eliminazione delle acque reflue</t>
  </si>
  <si>
    <t>90420000-7</t>
  </si>
  <si>
    <t>Servizi di trattamento delle acque reflue</t>
  </si>
  <si>
    <t>90430000-0</t>
  </si>
  <si>
    <t>Servizi di smaltimento delle acque reflue</t>
  </si>
  <si>
    <t>90440000-3</t>
  </si>
  <si>
    <t>Servizi di trattamento di pozzi neri</t>
  </si>
  <si>
    <t>90450000-6</t>
  </si>
  <si>
    <t>Servizi di trattamento delle fosse settiche</t>
  </si>
  <si>
    <t>90460000-9</t>
  </si>
  <si>
    <t>Servizi di svuotamento di pozzi neri e fosse settiche</t>
  </si>
  <si>
    <t>90470000-2</t>
  </si>
  <si>
    <t>Servizi di pulizia delle fognature</t>
  </si>
  <si>
    <t>90480000-5</t>
  </si>
  <si>
    <t>Servizi di gestione delle fognature</t>
  </si>
  <si>
    <t>90481000-2</t>
  </si>
  <si>
    <t>Gestione di un depuratore</t>
  </si>
  <si>
    <t>90490000-8</t>
  </si>
  <si>
    <t>Servizi di consulenza per le ispezioni delle fognature e il trattamento delle acque reflue</t>
  </si>
  <si>
    <t>90491000-5</t>
  </si>
  <si>
    <t>Servizi di ispezione delle fognature</t>
  </si>
  <si>
    <t>90492000-2</t>
  </si>
  <si>
    <t>Servizi di consulenza per il trattamento delle acque residue</t>
  </si>
  <si>
    <t>90500000-2</t>
  </si>
  <si>
    <t>Servizi connessi ai rifiuti urbani e domestici</t>
  </si>
  <si>
    <t>90510000-5</t>
  </si>
  <si>
    <t>Trattamento e smaltimento dei rifiuti</t>
  </si>
  <si>
    <t>90511000-2</t>
  </si>
  <si>
    <t>Servizi di raccolta di rifiuti</t>
  </si>
  <si>
    <t>90511100-3</t>
  </si>
  <si>
    <t>Servizi di raccolta di rifiuti solidi urbani</t>
  </si>
  <si>
    <t>90511200-4</t>
  </si>
  <si>
    <t>Servizi di raccolta di rifiuti domestici</t>
  </si>
  <si>
    <t>90511300-5</t>
  </si>
  <si>
    <t>Servizi di raccolta dell'immondizia</t>
  </si>
  <si>
    <t>90511400-6</t>
  </si>
  <si>
    <t>Servizi di raccolta della carta</t>
  </si>
  <si>
    <t>90512000-9</t>
  </si>
  <si>
    <t>Servizi di trasporto di rifiuti</t>
  </si>
  <si>
    <t>90513000-6</t>
  </si>
  <si>
    <t>Servizi di trattamento e smaltimento di rifiuti urbani e domestici non pericolosi</t>
  </si>
  <si>
    <t>90513100-7</t>
  </si>
  <si>
    <t>Servizi di smaltimento di rifiuti domestici</t>
  </si>
  <si>
    <t>90513200-8</t>
  </si>
  <si>
    <t>Servizi di smaltimento dei rifiuti solidi urbani</t>
  </si>
  <si>
    <t>90513300-9</t>
  </si>
  <si>
    <t>Servizi di incenerimento dei rifiuti</t>
  </si>
  <si>
    <t>90513400-0</t>
  </si>
  <si>
    <t>Servizi di smaltimento delle ceneri</t>
  </si>
  <si>
    <t>90513500-1</t>
  </si>
  <si>
    <t>Trattamento e smaltimento di acque nere</t>
  </si>
  <si>
    <t>90513600-2</t>
  </si>
  <si>
    <t>Servizi di rimozione fanghi</t>
  </si>
  <si>
    <t>90513700-3</t>
  </si>
  <si>
    <t>Servizi di trasporto fanghi</t>
  </si>
  <si>
    <t>90513800-4</t>
  </si>
  <si>
    <t>Servizi di trattamento fanghi</t>
  </si>
  <si>
    <t>90513900-5</t>
  </si>
  <si>
    <t>Servizi di smaltimento fanghi</t>
  </si>
  <si>
    <t>90514000-3</t>
  </si>
  <si>
    <t>Servizi di riciclo dei rifiuti</t>
  </si>
  <si>
    <t>90520000-8</t>
  </si>
  <si>
    <t>Servizi per rifiuti radioattivi, tossici, medicali e pericolosi</t>
  </si>
  <si>
    <t>90521000-5</t>
  </si>
  <si>
    <t>Servizi di trattamento di rifiuti radioattivi</t>
  </si>
  <si>
    <t>90521100-6</t>
  </si>
  <si>
    <t>Raccolta di rifiuti radioattivi</t>
  </si>
  <si>
    <t>90521200-7</t>
  </si>
  <si>
    <t>Servizi di stoccaggio di rifiuti radioattivi</t>
  </si>
  <si>
    <t>90521300-8</t>
  </si>
  <si>
    <t>Smaltimento di rifiuti radioattivi</t>
  </si>
  <si>
    <t>90521400-9</t>
  </si>
  <si>
    <t>Trasporto di rifiuti radioattivi</t>
  </si>
  <si>
    <t>90521410-2</t>
  </si>
  <si>
    <t>Trasporto di rifiuti nucleari a basso livello di radioattività</t>
  </si>
  <si>
    <t>90521420-5</t>
  </si>
  <si>
    <t>Trasporto di rifiuti nucleari a livello intermedio di radioattività</t>
  </si>
  <si>
    <t>90521500-0</t>
  </si>
  <si>
    <t>Imballaggio di rifiuti nucleari</t>
  </si>
  <si>
    <t>90521510-3</t>
  </si>
  <si>
    <t>Imballaggio di rifiuti nucleari a basso livello di radioattività</t>
  </si>
  <si>
    <t>90521520-6</t>
  </si>
  <si>
    <t>Imballaggio di rifiuti nucleari a livello intermedio di radioattività</t>
  </si>
  <si>
    <t>90522000-2</t>
  </si>
  <si>
    <t>Servizi connessi ai terreni contaminati</t>
  </si>
  <si>
    <t>90522100-3</t>
  </si>
  <si>
    <t>Rimozione di terreni contaminati</t>
  </si>
  <si>
    <t>90522200-4</t>
  </si>
  <si>
    <t>Smaltimento di terra contaminata</t>
  </si>
  <si>
    <t>90522300-5</t>
  </si>
  <si>
    <t>Servizi di trattamento di terreni contaminati</t>
  </si>
  <si>
    <t>90522400-6</t>
  </si>
  <si>
    <t>Pulizia e trattamento di terreni</t>
  </si>
  <si>
    <t>90523000-9</t>
  </si>
  <si>
    <t>Servizi di smaltimento di rifiuti tossici, esclusi i rifiuti radioattivi e i terreni contaminati</t>
  </si>
  <si>
    <t>90523100-0</t>
  </si>
  <si>
    <t>Servizi di smaltimento di armi e munizioni</t>
  </si>
  <si>
    <t>90523200-1</t>
  </si>
  <si>
    <t>Servizi di disinnesco di bombe</t>
  </si>
  <si>
    <t>90523300-2</t>
  </si>
  <si>
    <t>Servizi di sminamento</t>
  </si>
  <si>
    <t>90524000-6</t>
  </si>
  <si>
    <t>Servizi connessi ai rifiuti medici</t>
  </si>
  <si>
    <t>90524100-7</t>
  </si>
  <si>
    <t>Servizi di raccolta di rifiuti ospedalieri</t>
  </si>
  <si>
    <t>90524200-8</t>
  </si>
  <si>
    <t>Servizi di smaltimento di rifiuti ospedalieri</t>
  </si>
  <si>
    <t>90524300-9</t>
  </si>
  <si>
    <t>Servizi di smaltimento di rifiuti biologici</t>
  </si>
  <si>
    <t>90524400-0</t>
  </si>
  <si>
    <t>Raccolta, trasporto e smaltimento di rifiuti ospedalieri</t>
  </si>
  <si>
    <t>90530000-1</t>
  </si>
  <si>
    <t>Gestione di una discarica di rifiuti</t>
  </si>
  <si>
    <t>90531000-8</t>
  </si>
  <si>
    <t>Servizi di gestione discariche</t>
  </si>
  <si>
    <t>90532000-5</t>
  </si>
  <si>
    <t>Servizi di gestione discariche di carbone</t>
  </si>
  <si>
    <t>90533000-2</t>
  </si>
  <si>
    <t>Servizi di gestione discariche di rifiuti</t>
  </si>
  <si>
    <t>90600000-3</t>
  </si>
  <si>
    <t>Servizi di pulizia e di igienizzazione di aree urbane o rurali, e servizi connessi</t>
  </si>
  <si>
    <t>90610000-6</t>
  </si>
  <si>
    <t>Servizi di pulizia e di spazzamento delle strade</t>
  </si>
  <si>
    <t>90611000-3</t>
  </si>
  <si>
    <t>Servizi di pulizia stradale</t>
  </si>
  <si>
    <t>90612000-0</t>
  </si>
  <si>
    <t>Servizi di spazzamento strade</t>
  </si>
  <si>
    <t>90620000-9</t>
  </si>
  <si>
    <t>Servizi di sgombero neve</t>
  </si>
  <si>
    <t>90630000-2</t>
  </si>
  <si>
    <t>Servizi di lotta contro il gelo</t>
  </si>
  <si>
    <t>90640000-5</t>
  </si>
  <si>
    <t>Servizi di pulizia a svuotamento di canali</t>
  </si>
  <si>
    <t>90641000-2</t>
  </si>
  <si>
    <t>Servizi di pulizia di canali</t>
  </si>
  <si>
    <t>90642000-9</t>
  </si>
  <si>
    <t>Servizi di svuotamento di canali</t>
  </si>
  <si>
    <t>90650000-8</t>
  </si>
  <si>
    <t>Servizi di rimozione di amianto</t>
  </si>
  <si>
    <t>90660000-1</t>
  </si>
  <si>
    <t>Servizi di eliminazione del piombo</t>
  </si>
  <si>
    <t>90670000-4</t>
  </si>
  <si>
    <t>Servizi di disinfezione e disinfestazione di aree urbane o rurali</t>
  </si>
  <si>
    <t>90680000-7</t>
  </si>
  <si>
    <t>Servizi di pulizia di spiagge</t>
  </si>
  <si>
    <t>90690000-0</t>
  </si>
  <si>
    <t>Servizi di rimozione di graffiti</t>
  </si>
  <si>
    <t>90700000-4</t>
  </si>
  <si>
    <t>Servizi ambientali</t>
  </si>
  <si>
    <t>90710000-7</t>
  </si>
  <si>
    <t>Gestione ambientale</t>
  </si>
  <si>
    <t>90711000-4</t>
  </si>
  <si>
    <t>Valutazione di impatto ambientale diversa da quella per costruzioni</t>
  </si>
  <si>
    <t>90711100-5</t>
  </si>
  <si>
    <t>Valutazione dei rischi o dei pericoli diversa da quella per costruzioni</t>
  </si>
  <si>
    <t>90711200-6</t>
  </si>
  <si>
    <t>Norme ambientali diverse da quelle per costruzioni</t>
  </si>
  <si>
    <t>90711300-7</t>
  </si>
  <si>
    <t>Analisi di indicatori ambientali diversa da quelle per costruzioni</t>
  </si>
  <si>
    <t>90711400-8</t>
  </si>
  <si>
    <t>Servizi di valutazioni di impatto ambientale (VIA) diversi da quelli per costruzioni</t>
  </si>
  <si>
    <t>90711500-9</t>
  </si>
  <si>
    <t>Monitoraggio ambientale diverso da quello per costruzioni</t>
  </si>
  <si>
    <t>90712000-1</t>
  </si>
  <si>
    <t>Pianificazione ambientale</t>
  </si>
  <si>
    <t>90712100-2</t>
  </si>
  <si>
    <t>Pianificazione di sviluppo ambientale urbano</t>
  </si>
  <si>
    <t>90712200-3</t>
  </si>
  <si>
    <t>Pianificazione strategica per la conservazione delle foreste</t>
  </si>
  <si>
    <t>90712300-4</t>
  </si>
  <si>
    <t>Pianificazione strategica per la conservazione dell'ambiente marino</t>
  </si>
  <si>
    <t>90712400-5</t>
  </si>
  <si>
    <t>Servizi di pianificazione strategica per la gestione o conservazione delle risorse naturali</t>
  </si>
  <si>
    <t>90712500-6</t>
  </si>
  <si>
    <t>Costruzione o pianificazione di istituti ambientali</t>
  </si>
  <si>
    <t>90713000-8</t>
  </si>
  <si>
    <t>Servizi di consulenza per questioni ambientali</t>
  </si>
  <si>
    <t>90713100-9</t>
  </si>
  <si>
    <t>Servizi di consulenza per la fornitura di acqua e per lo smaltimento delle acque reflue diversi da quelli per costruzioni</t>
  </si>
  <si>
    <t>90714000-5</t>
  </si>
  <si>
    <t>Audit ambientale</t>
  </si>
  <si>
    <t>90714100-6</t>
  </si>
  <si>
    <t>Sistemi di informazione ambientale</t>
  </si>
  <si>
    <t>90714200-7</t>
  </si>
  <si>
    <t>Servizi di audit ambientale di aziende</t>
  </si>
  <si>
    <t>90714300-8</t>
  </si>
  <si>
    <t>Servizi di audit ambientale settoriale</t>
  </si>
  <si>
    <t>90714400-9</t>
  </si>
  <si>
    <t>Servizi di audit ambientale di attività specifiche</t>
  </si>
  <si>
    <t>90714500-0</t>
  </si>
  <si>
    <t>Servizi di controllo della qualità ambientale</t>
  </si>
  <si>
    <t>90714600-1</t>
  </si>
  <si>
    <t>Servizi di controllo della sicurezza ambientale</t>
  </si>
  <si>
    <t>90715000-2</t>
  </si>
  <si>
    <t>Servizi di indagine sull'inquinamento</t>
  </si>
  <si>
    <t>90715100-3</t>
  </si>
  <si>
    <t>Servizi di indagine sull'inquinamento da sostanze chimiche e petrolio</t>
  </si>
  <si>
    <t>90715110-6</t>
  </si>
  <si>
    <t>Indagine su siti di centrali del gas</t>
  </si>
  <si>
    <t>90715120-9</t>
  </si>
  <si>
    <t>Indagine su siti per rifiuti di impianti chimici o raffinerie di petrolio</t>
  </si>
  <si>
    <t>90715200-4</t>
  </si>
  <si>
    <t>Altri servizi di indagine sull'inquinamento</t>
  </si>
  <si>
    <t>90715210-7</t>
  </si>
  <si>
    <t>Indagine su siti di depositi o terminal di petrolio</t>
  </si>
  <si>
    <t>90715220-0</t>
  </si>
  <si>
    <t>Indagine su siti industriali</t>
  </si>
  <si>
    <t>90715230-3</t>
  </si>
  <si>
    <t>Indagine su siti di rifiuti industriali</t>
  </si>
  <si>
    <t>90715240-6</t>
  </si>
  <si>
    <t>Indagine su siti di impianti per il trattamento del legno</t>
  </si>
  <si>
    <t>90715250-9</t>
  </si>
  <si>
    <t>Indagine su siti per impianti di pulitura a secco</t>
  </si>
  <si>
    <t>90715260-2</t>
  </si>
  <si>
    <t>Indagine su siti di fonderie</t>
  </si>
  <si>
    <t>90715270-5</t>
  </si>
  <si>
    <t>Indagine su siti di impianti di riciclo</t>
  </si>
  <si>
    <t>90715280-8</t>
  </si>
  <si>
    <t>Indagine su siti di impianti di lavorazione di prodotti alimentari</t>
  </si>
  <si>
    <t>90720000-0</t>
  </si>
  <si>
    <t>Protezione ambientale</t>
  </si>
  <si>
    <t>90721000-7</t>
  </si>
  <si>
    <t>Servizi di protezione dell'ambiente</t>
  </si>
  <si>
    <t>90721100-8</t>
  </si>
  <si>
    <t>Servizi di protezione del paesaggio</t>
  </si>
  <si>
    <t>90721200-9</t>
  </si>
  <si>
    <t>Servizi di protezione dell'ozono</t>
  </si>
  <si>
    <t>90721300-0</t>
  </si>
  <si>
    <t>Servizi di protezione da contaminazione di prodotti alimentari o di mangimi</t>
  </si>
  <si>
    <t>90721400-1</t>
  </si>
  <si>
    <t>Servizi di protezione delle risorse genetiche</t>
  </si>
  <si>
    <t>90721500-2</t>
  </si>
  <si>
    <t>Servizi di protezione dalle sostanze tossiche</t>
  </si>
  <si>
    <t>90721600-3</t>
  </si>
  <si>
    <t>Servizi di protezione dalle radiazioni</t>
  </si>
  <si>
    <t>90721700-4</t>
  </si>
  <si>
    <t>Servizi di protezione delle specie minacciate</t>
  </si>
  <si>
    <t>90721800-5</t>
  </si>
  <si>
    <t>Servizi di protezione dai rischi naturali o dai pericoli</t>
  </si>
  <si>
    <t>90722000-4</t>
  </si>
  <si>
    <t>Recupero ambientale</t>
  </si>
  <si>
    <t>90722100-5</t>
  </si>
  <si>
    <t>Recupero di siti industriali</t>
  </si>
  <si>
    <t>90722200-6</t>
  </si>
  <si>
    <t>Servizi di decontaminazione ambientale</t>
  </si>
  <si>
    <t>90722300-7</t>
  </si>
  <si>
    <t>Servizi di bonifica di terreni</t>
  </si>
  <si>
    <t>90730000-3</t>
  </si>
  <si>
    <t>Registrazione, monitoraggio e bonifica dell'inquinamento</t>
  </si>
  <si>
    <t>90731000-0</t>
  </si>
  <si>
    <t>Servizi connessi all'inquinamento atmosferico</t>
  </si>
  <si>
    <t>90731100-1</t>
  </si>
  <si>
    <t>Gestione della qualità dell'aria</t>
  </si>
  <si>
    <t>90731200-2</t>
  </si>
  <si>
    <t>Servizi di gestione o controllo dell'inquinamento atmosferico transfrontaliero</t>
  </si>
  <si>
    <t>90731210-5</t>
  </si>
  <si>
    <r>
      <t>Acquisto di crediti di emissioni di CO</t>
    </r>
    <r>
      <rPr>
        <vertAlign val="subscript"/>
        <sz val="10"/>
        <rFont val="Arial"/>
        <family val="2"/>
      </rPr>
      <t>2</t>
    </r>
  </si>
  <si>
    <t>90731300-3</t>
  </si>
  <si>
    <t>Servizi di protezione dall'inquinamento atmosferico</t>
  </si>
  <si>
    <t>90731400-4</t>
  </si>
  <si>
    <t>Servizi di monitoraggio o misurazione dell'inquinamento atmosferico</t>
  </si>
  <si>
    <t>90731500-5</t>
  </si>
  <si>
    <t>Servizi di rilevamento di gas tossici</t>
  </si>
  <si>
    <t>90731600-6</t>
  </si>
  <si>
    <t>Monitoraggio del metano</t>
  </si>
  <si>
    <t>90731700-7</t>
  </si>
  <si>
    <t>Servizi di monitoraggio dell'anidride carbonica</t>
  </si>
  <si>
    <t>90731800-8</t>
  </si>
  <si>
    <t>Monitoraggio delle particelle volatili</t>
  </si>
  <si>
    <t>90731900-9</t>
  </si>
  <si>
    <t>Servizi di monitoraggio della riduzione dello strato di ozono</t>
  </si>
  <si>
    <t>90732000-7</t>
  </si>
  <si>
    <t>Servizi connessi all'inquinamento del suolo</t>
  </si>
  <si>
    <t>90732100-8</t>
  </si>
  <si>
    <t>Servizi di protezione dall'inquinamento del suolo</t>
  </si>
  <si>
    <t>90732200-9</t>
  </si>
  <si>
    <t>Servizi di rimozione di suolo inquinato</t>
  </si>
  <si>
    <t>90732300-0</t>
  </si>
  <si>
    <t>Trattamento o bonifica di suolo inquinato</t>
  </si>
  <si>
    <t>90732400-1</t>
  </si>
  <si>
    <t>Servizi di consulenza in materia di inquinamento del suolo</t>
  </si>
  <si>
    <t>90732500-2</t>
  </si>
  <si>
    <t>Cartografia dell'inquinamento del suolo</t>
  </si>
  <si>
    <t>90732600-3</t>
  </si>
  <si>
    <t>Misurazione o monitoraggio dell'inquinamento del suolo</t>
  </si>
  <si>
    <t>90732700-4</t>
  </si>
  <si>
    <t>Valutazione dell'inquinamento da fertilizzanti organici</t>
  </si>
  <si>
    <t>90732800-5</t>
  </si>
  <si>
    <t>Valutazione dell'inquinamento da pesticidi</t>
  </si>
  <si>
    <t>90732900-6</t>
  </si>
  <si>
    <t>Valutazione dell'inquinamento da nitrati e fosfati</t>
  </si>
  <si>
    <t>90732910-9</t>
  </si>
  <si>
    <t>Valutazione dell'inquinamento da nitrati</t>
  </si>
  <si>
    <t>90732920-2</t>
  </si>
  <si>
    <t>Valutazione dell'inquinamento da fosfati</t>
  </si>
  <si>
    <t>90733000-4</t>
  </si>
  <si>
    <t>Servizi connessi all'inquinamento dell'acqua</t>
  </si>
  <si>
    <t>90733100-5</t>
  </si>
  <si>
    <t>Servizi di monitoraggio o controllo dell'inquinamento delle acque di superficie</t>
  </si>
  <si>
    <t>90733200-6</t>
  </si>
  <si>
    <t>Servizi di bonifica dell'inquinamento delle acque di superficie</t>
  </si>
  <si>
    <t>90733300-7</t>
  </si>
  <si>
    <t>Servizi di protezione dall'inquinamento delle acque di superficie</t>
  </si>
  <si>
    <t>90733400-8</t>
  </si>
  <si>
    <t>Servizi di trattamento delle acque di superficie</t>
  </si>
  <si>
    <t>90733500-9</t>
  </si>
  <si>
    <t>Servizi di drenaggio dell'inquinamento delle acque di superficie</t>
  </si>
  <si>
    <t>90733600-0</t>
  </si>
  <si>
    <t>Servizi di gestione o controllo dell'inquinamento delle acque di superficie tranfrontaliere</t>
  </si>
  <si>
    <t>90733700-1</t>
  </si>
  <si>
    <t>Servizi di monitoraggio o controllo delle acque sotterranee</t>
  </si>
  <si>
    <t>90733800-2</t>
  </si>
  <si>
    <t>Servizi di drenaggio dell'inquinamento delle acque sotterranee</t>
  </si>
  <si>
    <t>90733900-3</t>
  </si>
  <si>
    <t>Trattamento o bonifica dell'inquinamento sotterraneo</t>
  </si>
  <si>
    <t>90740000-6</t>
  </si>
  <si>
    <t>Servizi di individuazione e monitoraggio delle sostanze inquinanti e di bonifica</t>
  </si>
  <si>
    <t>90741000-3</t>
  </si>
  <si>
    <t>Servizi connessi all'inquinamento da idrocarburi</t>
  </si>
  <si>
    <t>90741100-4</t>
  </si>
  <si>
    <t>Servizi di monitoraggio di sversamenti di idrocarburi</t>
  </si>
  <si>
    <t>90741200-5</t>
  </si>
  <si>
    <t>Servizi di controllo di sversamenti di idrocarburi</t>
  </si>
  <si>
    <t>90741300-6</t>
  </si>
  <si>
    <t>Servizi di bonifica di sversamenti di idrocarburi</t>
  </si>
  <si>
    <t>90742000-0</t>
  </si>
  <si>
    <t>Servizi connessi all'inquinamento acustico</t>
  </si>
  <si>
    <t>90742100-1</t>
  </si>
  <si>
    <t>Servizi di controllo del rumore</t>
  </si>
  <si>
    <t>90742200-2</t>
  </si>
  <si>
    <t>Servizi di protezione dall'inquinamento acustico</t>
  </si>
  <si>
    <t>90742300-3</t>
  </si>
  <si>
    <t>Servizi di monitoraggio dell'inquinamento acustico</t>
  </si>
  <si>
    <t>90742400-4</t>
  </si>
  <si>
    <t>Servizi di consulenza in materia di inquinamento acustico</t>
  </si>
  <si>
    <t>90743000-7</t>
  </si>
  <si>
    <t>Servizi connessi all'inquinamento da sostanza tossiche</t>
  </si>
  <si>
    <t>90743100-8</t>
  </si>
  <si>
    <t>Servizi di monitoraggio di sostanze tossiche</t>
  </si>
  <si>
    <t>90743200-9</t>
  </si>
  <si>
    <t>Servizi di bonifica di sostanza tossiche</t>
  </si>
  <si>
    <t>90900000-6</t>
  </si>
  <si>
    <t>Servizi di pulizia e disinfestazione</t>
  </si>
  <si>
    <t>90910000-9</t>
  </si>
  <si>
    <t>Servizi di pulizia</t>
  </si>
  <si>
    <t>90911000-6</t>
  </si>
  <si>
    <t>Servizi di pulizia di alloggi, edifici e finestre</t>
  </si>
  <si>
    <t>90911100-7</t>
  </si>
  <si>
    <t>Servizi di pulizia di alloggi</t>
  </si>
  <si>
    <t>90911200-8</t>
  </si>
  <si>
    <t>Servizi di pulizia di edifici</t>
  </si>
  <si>
    <t>90911300-9</t>
  </si>
  <si>
    <t>Servizi di pulizia finestre</t>
  </si>
  <si>
    <t>90912000-3</t>
  </si>
  <si>
    <t>Servizi di sabbiatura di strutture tubolari</t>
  </si>
  <si>
    <t>90913000-0</t>
  </si>
  <si>
    <t>Servizi di pulizia di cisterne e serbatoi</t>
  </si>
  <si>
    <t>90913100-1</t>
  </si>
  <si>
    <t>Servizi di pulizia di cisterne</t>
  </si>
  <si>
    <t>90913200-2</t>
  </si>
  <si>
    <t>Servizi di pulitura di serbatoi</t>
  </si>
  <si>
    <t>90914000-7</t>
  </si>
  <si>
    <t>Servizi di pulizia di parcheggi</t>
  </si>
  <si>
    <t>90915000-4</t>
  </si>
  <si>
    <t>Servizi di pulizia di forni e camini</t>
  </si>
  <si>
    <t>90916000-1</t>
  </si>
  <si>
    <t>Servizi di pulizia di apparecchi telefonici</t>
  </si>
  <si>
    <t>90917000-8</t>
  </si>
  <si>
    <t>Servizi di pulizia di mezzi di trasporto</t>
  </si>
  <si>
    <t>90918000-5</t>
  </si>
  <si>
    <t>Servizi di pulizia di cassonetti</t>
  </si>
  <si>
    <t>90919000-2</t>
  </si>
  <si>
    <t>Servizi di pulizia di uffici, scuole e apparecchiature per ufficio</t>
  </si>
  <si>
    <t>90919100-3</t>
  </si>
  <si>
    <t>Servizi di pulizia di apparecchiature per ufficio</t>
  </si>
  <si>
    <t>90919200-4</t>
  </si>
  <si>
    <t>Servizi di pulizia di uffici</t>
  </si>
  <si>
    <t>90919300-5</t>
  </si>
  <si>
    <t>Servizi di pulizia di scuole</t>
  </si>
  <si>
    <t>90920000-2</t>
  </si>
  <si>
    <t>Servizi di disinfestazione di impianti</t>
  </si>
  <si>
    <t>90921000-9</t>
  </si>
  <si>
    <t>Servizi di disinfezione e disinfestazione</t>
  </si>
  <si>
    <t>90922000-6</t>
  </si>
  <si>
    <t>Servizi di disinfestazione antiparassitaria</t>
  </si>
  <si>
    <t>90923000-3</t>
  </si>
  <si>
    <t>Servizi di disinfestazione</t>
  </si>
  <si>
    <t>90924000-0</t>
  </si>
  <si>
    <t>Servizi di fumigazione</t>
  </si>
  <si>
    <t>92000000-1</t>
  </si>
  <si>
    <t>Servizi ricreativi, culturali e sportivi</t>
  </si>
  <si>
    <t>92100000-2</t>
  </si>
  <si>
    <t>Servizi cinematografici e videoservizi</t>
  </si>
  <si>
    <t>92110000-5</t>
  </si>
  <si>
    <t>Servizi di produzione di film e videocassette e servizi connessi</t>
  </si>
  <si>
    <t>92111000-2</t>
  </si>
  <si>
    <t>Servizi di produzione di film e video</t>
  </si>
  <si>
    <t>92111100-3</t>
  </si>
  <si>
    <t>Produzione di film e videocassette per la formazione</t>
  </si>
  <si>
    <t>92111200-4</t>
  </si>
  <si>
    <t>Produzione di film e videocassette per pubblicità, propaganda e informazione</t>
  </si>
  <si>
    <t>92111210-7</t>
  </si>
  <si>
    <t>Produzione di film pubblicitari</t>
  </si>
  <si>
    <t>92111220-0</t>
  </si>
  <si>
    <t>Produzione di videocassette pubblicitarie</t>
  </si>
  <si>
    <t>92111230-3</t>
  </si>
  <si>
    <t>Produzione di film per propaganda</t>
  </si>
  <si>
    <t>92111240-6</t>
  </si>
  <si>
    <t>Produzione di videocassette per propaganda</t>
  </si>
  <si>
    <t>92111250-9</t>
  </si>
  <si>
    <t>Produzione di film per informazione</t>
  </si>
  <si>
    <t>92111260-2</t>
  </si>
  <si>
    <t>Produzione di videocassette per informazione</t>
  </si>
  <si>
    <t>92111300-5</t>
  </si>
  <si>
    <t>Produzione di film e videocassette di intrattenimento</t>
  </si>
  <si>
    <t>92111310-8</t>
  </si>
  <si>
    <t>Produzione di film per intrattenimento</t>
  </si>
  <si>
    <t>92111320-1</t>
  </si>
  <si>
    <t>Produzione di videocassette per intrattenimento</t>
  </si>
  <si>
    <t>92112000-9</t>
  </si>
  <si>
    <t>Servizi connessi con la produzione di film e videocassette</t>
  </si>
  <si>
    <t>92120000-8</t>
  </si>
  <si>
    <t>Servizi di distribuzione di film o videocassette</t>
  </si>
  <si>
    <t>92121000-5</t>
  </si>
  <si>
    <t>Servizi di distribuzione di videocassette</t>
  </si>
  <si>
    <t>92122000-2</t>
  </si>
  <si>
    <t>Servizi di distribuzione di film</t>
  </si>
  <si>
    <t>92130000-1</t>
  </si>
  <si>
    <t>Servizi di proiezione cinematografica</t>
  </si>
  <si>
    <t>92140000-4</t>
  </si>
  <si>
    <t>Servizi di proiezione di videocassette</t>
  </si>
  <si>
    <t>92200000-3</t>
  </si>
  <si>
    <t>Servizi radiotelevisivi</t>
  </si>
  <si>
    <t>92210000-6</t>
  </si>
  <si>
    <t>Servizi radio</t>
  </si>
  <si>
    <t>92211000-3</t>
  </si>
  <si>
    <t>Servizi di produzione radiofonica</t>
  </si>
  <si>
    <t>92213000-7</t>
  </si>
  <si>
    <t>Servizi di sistemi radio di piccole dimensioni</t>
  </si>
  <si>
    <t>92214000-4</t>
  </si>
  <si>
    <t>Servizi di studi e attrezzature radio</t>
  </si>
  <si>
    <t>92215000-1</t>
  </si>
  <si>
    <t>Servizi generali di radiofonia mobile (GMRS)</t>
  </si>
  <si>
    <t>92216000-8</t>
  </si>
  <si>
    <t>Family Radio Services (FRS)</t>
  </si>
  <si>
    <t>92217000-5</t>
  </si>
  <si>
    <t>Servizi generali di radiofonia mobile/Family Radio Services (GMRS/FRS)</t>
  </si>
  <si>
    <t>92220000-9</t>
  </si>
  <si>
    <t>Servizi televisivi</t>
  </si>
  <si>
    <t>92221000-6</t>
  </si>
  <si>
    <t>Servizi di produzione televisiva</t>
  </si>
  <si>
    <t>92222000-3</t>
  </si>
  <si>
    <t>Servizi di televisione a circuito chiuso</t>
  </si>
  <si>
    <t>92224000-7</t>
  </si>
  <si>
    <t>Televisione digitale</t>
  </si>
  <si>
    <t>92225000-4</t>
  </si>
  <si>
    <t>Televisione interattiva</t>
  </si>
  <si>
    <t>92225100-7</t>
  </si>
  <si>
    <t>Televisione con film a richiesta</t>
  </si>
  <si>
    <t>92226000-1</t>
  </si>
  <si>
    <t>Teleprogrammazione</t>
  </si>
  <si>
    <t>92230000-2</t>
  </si>
  <si>
    <t>Servizi radiotelevisivi via cavo</t>
  </si>
  <si>
    <t>92231000-9</t>
  </si>
  <si>
    <t>Servizi bilaterali internazionali e linee private internazionali noleggiate</t>
  </si>
  <si>
    <t>92232000-6</t>
  </si>
  <si>
    <t>TV via cavo</t>
  </si>
  <si>
    <t>92300000-4</t>
  </si>
  <si>
    <t>Servizi di intrattenimento</t>
  </si>
  <si>
    <t>92310000-7</t>
  </si>
  <si>
    <t>Servizi di creazione e interpretazione artistica e letteraria</t>
  </si>
  <si>
    <t>92311000-4</t>
  </si>
  <si>
    <t>Opere d'arte</t>
  </si>
  <si>
    <t>92312000-1</t>
  </si>
  <si>
    <t>Servizi artistici</t>
  </si>
  <si>
    <t>92312100-2</t>
  </si>
  <si>
    <t>Servizi artistici di produttori teatrali, cori, bande musicali e orchestre</t>
  </si>
  <si>
    <t>92312110-5</t>
  </si>
  <si>
    <t>Servizi artistici di produttori teatrali</t>
  </si>
  <si>
    <t>92312120-8</t>
  </si>
  <si>
    <t>Servizi artistici di cori</t>
  </si>
  <si>
    <t>92312130-1</t>
  </si>
  <si>
    <t>Servizi artistici di bande musicali</t>
  </si>
  <si>
    <t>92312140-4</t>
  </si>
  <si>
    <t>Servizi artistici di orchestre</t>
  </si>
  <si>
    <t>92312200-3</t>
  </si>
  <si>
    <t>Servizi prestati da autori, compositori, scultori, attori e altri artisti singoli</t>
  </si>
  <si>
    <t>92312210-6</t>
  </si>
  <si>
    <t>Servizi prestati da autori</t>
  </si>
  <si>
    <t>92312211-3</t>
  </si>
  <si>
    <t>Servizi di agenzie redazionali</t>
  </si>
  <si>
    <t>92312212-0</t>
  </si>
  <si>
    <t>Servizi connessi alla preparazione di manuali di formazione</t>
  </si>
  <si>
    <t>92312213-7</t>
  </si>
  <si>
    <t>Servizi di autori tecnici</t>
  </si>
  <si>
    <t>92312220-9</t>
  </si>
  <si>
    <t>Servizi prestati da compositori</t>
  </si>
  <si>
    <t>92312230-2</t>
  </si>
  <si>
    <t>Servizi prestati da scultori</t>
  </si>
  <si>
    <t>92312240-5</t>
  </si>
  <si>
    <t>Servizi prestati da artisti dello spettacolo</t>
  </si>
  <si>
    <t>92312250-8</t>
  </si>
  <si>
    <t>Servizi prestati da singoli artisti</t>
  </si>
  <si>
    <t>92312251-5</t>
  </si>
  <si>
    <t>Servizi di disc jockey</t>
  </si>
  <si>
    <t>92320000-0</t>
  </si>
  <si>
    <t>Servizi di gestione di infrastrutture artistiche</t>
  </si>
  <si>
    <t>92330000-3</t>
  </si>
  <si>
    <t>Servizi di zone ricreative</t>
  </si>
  <si>
    <t>92331000-0</t>
  </si>
  <si>
    <t>Servizi di luna park e parchi di divertimento</t>
  </si>
  <si>
    <t>92331100-1</t>
  </si>
  <si>
    <t>Servizi di luna-park</t>
  </si>
  <si>
    <t>92331200-2</t>
  </si>
  <si>
    <t>Servizi di parchi di divertimento</t>
  </si>
  <si>
    <t>92331210-5</t>
  </si>
  <si>
    <t>Servizi di animazione per bambini</t>
  </si>
  <si>
    <t>92332000-7</t>
  </si>
  <si>
    <t>Servizi di impianti balneari</t>
  </si>
  <si>
    <t>92340000-6</t>
  </si>
  <si>
    <t>Servizi di ballo e di intrattenimento</t>
  </si>
  <si>
    <t>92341000-3</t>
  </si>
  <si>
    <t>Servizi di circhi</t>
  </si>
  <si>
    <t>92342000-0</t>
  </si>
  <si>
    <t>Servizi di corsi di danza</t>
  </si>
  <si>
    <t>92342100-1</t>
  </si>
  <si>
    <t>Servizi di corsi di balli di società</t>
  </si>
  <si>
    <t>92342200-2</t>
  </si>
  <si>
    <t>Servizi di corsi di balli da discoteca</t>
  </si>
  <si>
    <t>92350000-9</t>
  </si>
  <si>
    <t>Servizi connessi al gioco d'azzardo e alle scommesse</t>
  </si>
  <si>
    <t>92351000-6</t>
  </si>
  <si>
    <t>Servizi connessi al gioco d'azzardo</t>
  </si>
  <si>
    <t>92351100-7</t>
  </si>
  <si>
    <t>Servizi di gestione di lotterie</t>
  </si>
  <si>
    <t>92351200-8</t>
  </si>
  <si>
    <t>Servizi di gestione di case da gioco</t>
  </si>
  <si>
    <t>92352000-3</t>
  </si>
  <si>
    <t>Servizi connessi alle scommesse</t>
  </si>
  <si>
    <t>92352100-4</t>
  </si>
  <si>
    <t>Servizi di gestione di macchine per scommesse sui campi di corsa</t>
  </si>
  <si>
    <t>92352200-5</t>
  </si>
  <si>
    <t>Servizi di allibratori</t>
  </si>
  <si>
    <t>92360000-2</t>
  </si>
  <si>
    <t>Servizi pirotecnici</t>
  </si>
  <si>
    <t>92370000-5</t>
  </si>
  <si>
    <t>Tecnico del suono</t>
  </si>
  <si>
    <t>92400000-5</t>
  </si>
  <si>
    <t>Servizi di agenzie di stampa</t>
  </si>
  <si>
    <t>92500000-6</t>
  </si>
  <si>
    <t>Servizi di biblioteche, archivi, musei e altri servizi culturali</t>
  </si>
  <si>
    <t>92510000-9</t>
  </si>
  <si>
    <t>Servizi di biblioteche e archivi</t>
  </si>
  <si>
    <t>92511000-6</t>
  </si>
  <si>
    <t>Servizi di biblioteche</t>
  </si>
  <si>
    <t>92512000-3</t>
  </si>
  <si>
    <t>Servizi di archivi</t>
  </si>
  <si>
    <t>92512100-4</t>
  </si>
  <si>
    <t>Servizi di distruzione di archivi</t>
  </si>
  <si>
    <t>92520000-2</t>
  </si>
  <si>
    <t>Servizi di musei, di salvaguardia di siti ed edifici storici e servizi affini</t>
  </si>
  <si>
    <t>92521000-9</t>
  </si>
  <si>
    <t>Servizi di musei</t>
  </si>
  <si>
    <t>92521100-0</t>
  </si>
  <si>
    <t>Servizi di esposizione in musei</t>
  </si>
  <si>
    <t>92521200-1</t>
  </si>
  <si>
    <t>Servizi di salvaguardia di reperti e oggetti esposti</t>
  </si>
  <si>
    <t>92521210-4</t>
  </si>
  <si>
    <t>Servizi di salvaguardia di reperti</t>
  </si>
  <si>
    <t>92521220-7</t>
  </si>
  <si>
    <t>Servizi di salvaguardia di oggetti esposti</t>
  </si>
  <si>
    <t>92522000-6</t>
  </si>
  <si>
    <t>Servizi di salvaguardia di siti ed edifici storici</t>
  </si>
  <si>
    <t>92522100-7</t>
  </si>
  <si>
    <t>Servizi di salvaguardia di siti storici</t>
  </si>
  <si>
    <t>92522200-8</t>
  </si>
  <si>
    <t>Servizi di salvaguardia di edifici storici</t>
  </si>
  <si>
    <t>92530000-5</t>
  </si>
  <si>
    <t>Servizi di giardini botanici e zoologici e servizi di riserve naturali</t>
  </si>
  <si>
    <t>92531000-2</t>
  </si>
  <si>
    <t>Servizi di giardini botanici</t>
  </si>
  <si>
    <t>92532000-9</t>
  </si>
  <si>
    <t>Servizi di giardini zoologici</t>
  </si>
  <si>
    <t>92533000-6</t>
  </si>
  <si>
    <t>Servizi di riserve naturali</t>
  </si>
  <si>
    <t>92534000-3</t>
  </si>
  <si>
    <t>Servizi di salvaguardia della fauna selvatica</t>
  </si>
  <si>
    <t>92600000-7</t>
  </si>
  <si>
    <t>Servizi sportivi</t>
  </si>
  <si>
    <t>92610000-0</t>
  </si>
  <si>
    <t>Servizi di gestione di impianti sportivi</t>
  </si>
  <si>
    <t>92620000-3</t>
  </si>
  <si>
    <t>Servizi connessi allo sport</t>
  </si>
  <si>
    <t>92621000-0</t>
  </si>
  <si>
    <t>Servizi di promozione di manifestazioni sportive</t>
  </si>
  <si>
    <t>92622000-7</t>
  </si>
  <si>
    <t>Servizi di organizzazione di manifestazioni sportive</t>
  </si>
  <si>
    <t>92700000-8</t>
  </si>
  <si>
    <t>Servizi di cybercafè</t>
  </si>
  <si>
    <t>98000000-3</t>
  </si>
  <si>
    <t>Altri servizi di comunità, sociali e personali</t>
  </si>
  <si>
    <t>98100000-4</t>
  </si>
  <si>
    <t>Servizi di organizzazioni associative</t>
  </si>
  <si>
    <t>98110000-7</t>
  </si>
  <si>
    <t>Servizi prestati da organizzazioni commerciali, professionali e specializzate</t>
  </si>
  <si>
    <t>98111000-4</t>
  </si>
  <si>
    <t>Servizi prestati da organizzazioni commerciali</t>
  </si>
  <si>
    <t>98112000-1</t>
  </si>
  <si>
    <t>Servizi prestati da organizzazioni professionali</t>
  </si>
  <si>
    <t>98113000-8</t>
  </si>
  <si>
    <t>Servizi prestati da organizzazioni specializzate</t>
  </si>
  <si>
    <t>98113100-9</t>
  </si>
  <si>
    <t>Servizi connessi alla sicurezza nucleare</t>
  </si>
  <si>
    <t>98120000-0</t>
  </si>
  <si>
    <t>Servizi prestati da organizzazioni sindacali</t>
  </si>
  <si>
    <t>98130000-3</t>
  </si>
  <si>
    <t>Servizi vari di organizzazioni associative</t>
  </si>
  <si>
    <t>98131000-0</t>
  </si>
  <si>
    <t>Servizi religiosi</t>
  </si>
  <si>
    <t>98132000-7</t>
  </si>
  <si>
    <t>Servizi prestati da associazioni politiche</t>
  </si>
  <si>
    <t>98133000-4</t>
  </si>
  <si>
    <t>Servizi prestati da organizzazioni associative di carattere sociale</t>
  </si>
  <si>
    <t>98133100-5</t>
  </si>
  <si>
    <t>Servizi prestati da strutture civiche e comuni</t>
  </si>
  <si>
    <t>98133110-8</t>
  </si>
  <si>
    <t>Servizi prestati da associazioni giovanili</t>
  </si>
  <si>
    <t>98200000-5</t>
  </si>
  <si>
    <t>Servizi di consulenza in materia di pari opportunità</t>
  </si>
  <si>
    <t>98300000-6</t>
  </si>
  <si>
    <t>Servizi vari</t>
  </si>
  <si>
    <t>98310000-9</t>
  </si>
  <si>
    <t>Servizi di lavanderia e di lavaggio a secco</t>
  </si>
  <si>
    <t>98311000-6</t>
  </si>
  <si>
    <t>Servizi di ritiro di biancheria da lavare</t>
  </si>
  <si>
    <t>98311100-7</t>
  </si>
  <si>
    <t>Servizi di gestione di lavanderie</t>
  </si>
  <si>
    <t>98311200-8</t>
  </si>
  <si>
    <t>Servizi di esercizio di lavanderie</t>
  </si>
  <si>
    <t>98312000-3</t>
  </si>
  <si>
    <t>Servizi di pulizia di articoli tessili</t>
  </si>
  <si>
    <t>98312100-4</t>
  </si>
  <si>
    <t>Servizi di impregnazione di articoli tessili</t>
  </si>
  <si>
    <t>98313000-0</t>
  </si>
  <si>
    <t>Servizi di pulizia di articoli di pellicceria</t>
  </si>
  <si>
    <t>98314000-7</t>
  </si>
  <si>
    <t>Servizi di colorazione</t>
  </si>
  <si>
    <t>98315000-4</t>
  </si>
  <si>
    <t>Servizi di stiratura</t>
  </si>
  <si>
    <t>98316000-1</t>
  </si>
  <si>
    <t>Servizi di tintoria</t>
  </si>
  <si>
    <t>98320000-2</t>
  </si>
  <si>
    <t>Servizi di parrucchiere e trattamenti estetici</t>
  </si>
  <si>
    <t>98321000-9</t>
  </si>
  <si>
    <t>Servizi di parrucchiere</t>
  </si>
  <si>
    <t>98321100-0</t>
  </si>
  <si>
    <t>Servizi di barbiere</t>
  </si>
  <si>
    <t>98322000-6</t>
  </si>
  <si>
    <t>Servizi di trattamento estetico</t>
  </si>
  <si>
    <t>98322100-7</t>
  </si>
  <si>
    <t>Servizi di trattamento cosmetico, manicure e pedicure</t>
  </si>
  <si>
    <t>98322110-0</t>
  </si>
  <si>
    <t>Servizi di trattamento cosmetico</t>
  </si>
  <si>
    <t>98322120-3</t>
  </si>
  <si>
    <t>Servizi di manicure</t>
  </si>
  <si>
    <t>98322130-6</t>
  </si>
  <si>
    <t>Servizi di pedicure</t>
  </si>
  <si>
    <t>98322140-9</t>
  </si>
  <si>
    <t>Servizi di trucco</t>
  </si>
  <si>
    <t>98330000-5</t>
  </si>
  <si>
    <t>Servizi per il benessere fisico</t>
  </si>
  <si>
    <t>98331000-2</t>
  </si>
  <si>
    <t>Servizi di bagni turchi</t>
  </si>
  <si>
    <t>98332000-9</t>
  </si>
  <si>
    <t>Servizi di stazioni termali</t>
  </si>
  <si>
    <t>98333000-6</t>
  </si>
  <si>
    <t>Servizi di massaggi</t>
  </si>
  <si>
    <t>98334000-3</t>
  </si>
  <si>
    <t>Servizi di benessere</t>
  </si>
  <si>
    <t>98336000-7</t>
  </si>
  <si>
    <t>Servizi di allenamento, esercizio fisico o aerobica</t>
  </si>
  <si>
    <t>98340000-8</t>
  </si>
  <si>
    <t>Servizi di alloggio e d'ufficio</t>
  </si>
  <si>
    <t>98341000-5</t>
  </si>
  <si>
    <t>Servizi di alloggio</t>
  </si>
  <si>
    <t>98341100-6</t>
  </si>
  <si>
    <t>Servizi di gestione alloggi</t>
  </si>
  <si>
    <t>98341110-9</t>
  </si>
  <si>
    <t>Servizi di economia domestica</t>
  </si>
  <si>
    <t>98341120-2</t>
  </si>
  <si>
    <t>Servizi di portineria</t>
  </si>
  <si>
    <t>98341130-5</t>
  </si>
  <si>
    <t>Servizi di custodia di edifici</t>
  </si>
  <si>
    <t>98341140-8</t>
  </si>
  <si>
    <t>Servizi di vigilanza di edifici</t>
  </si>
  <si>
    <t>98342000-2</t>
  </si>
  <si>
    <t>Servizi connessi all'ambiente di lavoro</t>
  </si>
  <si>
    <t>98350000-1</t>
  </si>
  <si>
    <t>Servizi connessi alle infrastrutture collettive</t>
  </si>
  <si>
    <t>98351000-8</t>
  </si>
  <si>
    <t>Servizi di gestione di parcheggi</t>
  </si>
  <si>
    <t>98351100-9</t>
  </si>
  <si>
    <t>Servizi connessi ai parcheggi</t>
  </si>
  <si>
    <t>98351110-2</t>
  </si>
  <si>
    <t>Servizi di applicazione della regolamentazione in ambito di parcheggi</t>
  </si>
  <si>
    <t>98360000-4</t>
  </si>
  <si>
    <t>Servizi marini</t>
  </si>
  <si>
    <t>98361000-1</t>
  </si>
  <si>
    <t>Servizi acquatici marini</t>
  </si>
  <si>
    <t>98362000-8</t>
  </si>
  <si>
    <t>Servizi di gestione porti</t>
  </si>
  <si>
    <t>98362100-9</t>
  </si>
  <si>
    <t>Servizi di assistenza a basi marine</t>
  </si>
  <si>
    <t>98363000-5</t>
  </si>
  <si>
    <t>Servizi di immersione</t>
  </si>
  <si>
    <t>98370000-7</t>
  </si>
  <si>
    <t>Servizi funerari e servizi affini</t>
  </si>
  <si>
    <t>98371000-4</t>
  </si>
  <si>
    <t>Servizi funerari</t>
  </si>
  <si>
    <t>98371100-5</t>
  </si>
  <si>
    <t>Servizi cimiteriali e servizi di cremazione</t>
  </si>
  <si>
    <t>98371110-8</t>
  </si>
  <si>
    <t>Servizi cimiteriali</t>
  </si>
  <si>
    <t>98371111-5</t>
  </si>
  <si>
    <t>Servizi di manutenzione cimiteriale</t>
  </si>
  <si>
    <t>98371120-1</t>
  </si>
  <si>
    <t>Servizi di cremazione</t>
  </si>
  <si>
    <t>98371200-6</t>
  </si>
  <si>
    <t>Servizi di pompe funebri</t>
  </si>
  <si>
    <t>98380000-0</t>
  </si>
  <si>
    <t>Servizi di canile</t>
  </si>
  <si>
    <t>98390000-3</t>
  </si>
  <si>
    <t>Altri servizi</t>
  </si>
  <si>
    <t>98391000-0</t>
  </si>
  <si>
    <t>Servizi di disattivazione</t>
  </si>
  <si>
    <t>98392000-7</t>
  </si>
  <si>
    <t>Servizi di trasloco</t>
  </si>
  <si>
    <t>98393000-4</t>
  </si>
  <si>
    <t>Servizi di sartoria</t>
  </si>
  <si>
    <t>98394000-1</t>
  </si>
  <si>
    <t>Servizi di tappezzeria</t>
  </si>
  <si>
    <t>98395000-8</t>
  </si>
  <si>
    <t>Servizi di fabbro</t>
  </si>
  <si>
    <t>98396000-5</t>
  </si>
  <si>
    <t>Servizi di accordatura di strumenti</t>
  </si>
  <si>
    <t>98500000-8</t>
  </si>
  <si>
    <t>Domicili privati con personale di servizio</t>
  </si>
  <si>
    <t>98510000-1</t>
  </si>
  <si>
    <t>Servizi di addetti commerciali e industriali</t>
  </si>
  <si>
    <t>98511000-8</t>
  </si>
  <si>
    <t>Servizi di addetti commerciali</t>
  </si>
  <si>
    <t>98512000-5</t>
  </si>
  <si>
    <t>Servizi di addetti industriali</t>
  </si>
  <si>
    <t>98513000-2</t>
  </si>
  <si>
    <t>Servizi di manodopera per privati</t>
  </si>
  <si>
    <t>98513100-3</t>
  </si>
  <si>
    <t>Servizi di personale di agenzia per privati</t>
  </si>
  <si>
    <t>98513200-4</t>
  </si>
  <si>
    <t>Servizi di personale impiegatizio per privati</t>
  </si>
  <si>
    <t>98513300-5</t>
  </si>
  <si>
    <t>Personale temporaneo per privati</t>
  </si>
  <si>
    <t>98513310-8</t>
  </si>
  <si>
    <t>Servizi di assistenza domestica</t>
  </si>
  <si>
    <t>98514000-9</t>
  </si>
  <si>
    <t>Servizi domestici</t>
  </si>
  <si>
    <t>98900000-2</t>
  </si>
  <si>
    <t>Servizi prestati da organizzazioni o enti extraterritoriali</t>
  </si>
  <si>
    <t>98910000-5</t>
  </si>
  <si>
    <t>Servizi specifici di organizzazioni ed enti internazionali</t>
  </si>
  <si>
    <t>Etichetta</t>
  </si>
  <si>
    <t>Livello gerarchico</t>
  </si>
  <si>
    <t>3. Stent </t>
  </si>
  <si>
    <t>4. Ausili per incontinenza (ospedalieri e territoriali) </t>
  </si>
  <si>
    <t>5. Protesi d'anca </t>
  </si>
  <si>
    <t>6. Medicazioni generali </t>
  </si>
  <si>
    <t>7. Defibrillatori </t>
  </si>
  <si>
    <t>8. Pace-maker </t>
  </si>
  <si>
    <t>9. Aghi e siringhe </t>
  </si>
  <si>
    <t>10. Servizi integrati per la gestione delle apparecchiature elettromedicali </t>
  </si>
  <si>
    <t>11. Servizi di pulizia per Enti SSN </t>
  </si>
  <si>
    <t>12. Servizi di ristorazione per Enti SSN </t>
  </si>
  <si>
    <t>13. Servizi di lavanderia per Enti SSN </t>
  </si>
  <si>
    <t>14. Servizi di smaltimento rifiuti sanitari </t>
  </si>
  <si>
    <t>15. Vigilanza armata </t>
  </si>
  <si>
    <t>16. Facility management immobili </t>
  </si>
  <si>
    <t>17. Pulizia immobili </t>
  </si>
  <si>
    <t>18. Guardiania </t>
  </si>
  <si>
    <t>19. Manutenzione immobili e impianti </t>
  </si>
  <si>
    <t>20. Guanti (chirurgici e non) </t>
  </si>
  <si>
    <t>21. Suture </t>
  </si>
  <si>
    <t>22. Ossigenoterapia </t>
  </si>
  <si>
    <t>23. Diabetologia territoriale </t>
  </si>
  <si>
    <t>24. Servizio di trasporto scolastico </t>
  </si>
  <si>
    <t>25. Manutenzione strade – servizi e forniture </t>
  </si>
  <si>
    <t>0. Non in DPCM</t>
  </si>
  <si>
    <t>* Categoria Merceologica DPCM</t>
  </si>
  <si>
    <t>* N. Lotto</t>
  </si>
  <si>
    <t>Fornitore Contratto/OdF attuale</t>
  </si>
  <si>
    <t>Data richiesta
(inserire la data dell'email)</t>
  </si>
  <si>
    <t>Buyer
(inserire il nome di chi si è occupato della verifica)</t>
  </si>
  <si>
    <t>RUP
(inserire il RUP di competenza)</t>
  </si>
  <si>
    <t>Ente richiedente</t>
  </si>
  <si>
    <t>Nominativo per informazioni</t>
  </si>
  <si>
    <t>Telefono</t>
  </si>
  <si>
    <t>email</t>
  </si>
  <si>
    <t>* Ente richiedente:</t>
  </si>
  <si>
    <t>* Nominativo per informazioni:</t>
  </si>
  <si>
    <t>* Telefono:</t>
  </si>
  <si>
    <t>* email:</t>
  </si>
  <si>
    <r>
      <t>* Periodo
(</t>
    </r>
    <r>
      <rPr>
        <b/>
        <i/>
        <sz val="11"/>
        <color theme="1"/>
        <rFont val="Calibri"/>
        <family val="2"/>
        <scheme val="minor"/>
      </rPr>
      <t>in mesi</t>
    </r>
    <r>
      <rPr>
        <b/>
        <sz val="11"/>
        <color theme="1"/>
        <rFont val="Calibri"/>
        <family val="2"/>
        <scheme val="minor"/>
      </rPr>
      <t>)</t>
    </r>
  </si>
  <si>
    <t>* Importo nel periodo
(IVA esclusa)</t>
  </si>
  <si>
    <t>* Q.tà nel periodo</t>
  </si>
  <si>
    <t>1. Farmaci (da utilizzare il file per prodotti farmaceutici)</t>
  </si>
  <si>
    <t>2. Vaccini (da utilizzare il file per prodotti farmaceutici)</t>
  </si>
  <si>
    <r>
      <t>Modulo di Richiesta di Altri Beni o Servizi  - v.2
(</t>
    </r>
    <r>
      <rPr>
        <b/>
        <i/>
        <sz val="14"/>
        <color theme="1"/>
        <rFont val="Calibri"/>
        <family val="2"/>
        <scheme val="minor"/>
      </rPr>
      <t>per prodotti Farmaceutici compilare il file ARIA_Modulo_Richiesta_Prodotti_Farmaceutici</t>
    </r>
    <r>
      <rPr>
        <b/>
        <sz val="14"/>
        <color theme="1"/>
        <rFont val="Calibri"/>
        <family val="2"/>
        <scheme val="minor"/>
      </rPr>
      <t>)</t>
    </r>
  </si>
  <si>
    <t>Tipo di approvvigionamento</t>
  </si>
  <si>
    <t>1. DPCM</t>
  </si>
  <si>
    <t>2. Programmazione ARIA con delega/fabbisogno già formalmente fornito (non DPCM)</t>
  </si>
  <si>
    <t>3. Programmazione ARIA con delega/fabbisogno non fornito (non DPCM)</t>
  </si>
  <si>
    <t>4. Programmazione Ente/Consorzio (non programmato da ARIA e non presente in Consip)</t>
  </si>
  <si>
    <t>5. Gara non programmata (nessuno dei casi precedenti) – non DPCM</t>
  </si>
  <si>
    <t>* Tipo di approvvigionamento
 tabella pag. 10 dell’Allegato 16 
Delibera n. XI/2672</t>
  </si>
  <si>
    <r>
      <t>* Codice Gara/Convenzione ARIA
(</t>
    </r>
    <r>
      <rPr>
        <b/>
        <i/>
        <sz val="11"/>
        <color theme="1"/>
        <rFont val="Calibri"/>
        <family val="2"/>
        <scheme val="minor"/>
      </rPr>
      <t>es. ARIA_2022_001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</si>
</sst>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0" fillId="3" borderId="0" xfId="0" applyFill="1" applyProtection="1">
      <protection locked="0"/>
    </xf>
    <xf numFmtId="164" fontId="0" fillId="3" borderId="0" xfId="1" applyNumberFormat="1" applyFont="1" applyFill="1" applyProtection="1">
      <protection locked="0"/>
    </xf>
    <xf numFmtId="44" fontId="0" fillId="0" borderId="0" xfId="2" applyFont="1" applyProtection="1">
      <protection locked="0"/>
    </xf>
    <xf numFmtId="44" fontId="0" fillId="3" borderId="0" xfId="2" applyFont="1" applyFill="1" applyProtection="1">
      <protection locked="0"/>
    </xf>
    <xf numFmtId="14" fontId="0" fillId="0" borderId="0" xfId="1" applyNumberFormat="1" applyFont="1" applyProtection="1">
      <protection locked="0"/>
    </xf>
    <xf numFmtId="14" fontId="0" fillId="3" borderId="0" xfId="1" applyNumberFormat="1" applyFont="1" applyFill="1" applyProtection="1"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3" fillId="0" borderId="0" xfId="0" applyFont="1"/>
    <xf numFmtId="0" fontId="10" fillId="0" borderId="0" xfId="0" applyFont="1" applyAlignment="1">
      <alignment horizontal="left" vertical="center"/>
    </xf>
    <xf numFmtId="49" fontId="0" fillId="0" borderId="0" xfId="0" applyNumberFormat="1"/>
    <xf numFmtId="0" fontId="6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center" vertical="center"/>
      <protection locked="0"/>
    </xf>
    <xf numFmtId="49" fontId="0" fillId="4" borderId="0" xfId="0" applyNumberFormat="1" applyFill="1" applyAlignment="1" applyProtection="1">
      <alignment horizontal="center" vertical="center"/>
      <protection locked="0"/>
    </xf>
    <xf numFmtId="0" fontId="11" fillId="4" borderId="0" xfId="3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</cellXfs>
  <cellStyles count="4">
    <cellStyle name="Collegamento ipertestuale" xfId="3" builtinId="8"/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9</xdr:col>
      <xdr:colOff>116204</xdr:colOff>
      <xdr:row>1</xdr:row>
      <xdr:rowOff>561951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6D1EF00-80C1-4B4A-AD4A-00E6B29D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609724" cy="638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54C8C-18BE-4AC0-93C9-94F76AB85114}">
  <dimension ref="A2:U30"/>
  <sheetViews>
    <sheetView tabSelected="1" topLeftCell="I1" zoomScaleNormal="100" workbookViewId="0">
      <selection activeCell="K4" sqref="K4:M4"/>
    </sheetView>
  </sheetViews>
  <sheetFormatPr defaultRowHeight="14.4" x14ac:dyDescent="0.3"/>
  <cols>
    <col min="1" max="7" width="12.109375" hidden="1" customWidth="1"/>
    <col min="8" max="8" width="2.5546875" hidden="1" customWidth="1"/>
    <col min="9" max="9" width="21.77734375" customWidth="1"/>
    <col min="10" max="10" width="42" customWidth="1"/>
    <col min="11" max="11" width="42.109375" customWidth="1"/>
    <col min="12" max="12" width="24.5546875" customWidth="1"/>
    <col min="13" max="13" width="17.44140625" customWidth="1"/>
    <col min="14" max="15" width="21.6640625" customWidth="1"/>
    <col min="16" max="16" width="23.6640625" customWidth="1"/>
    <col min="17" max="17" width="10.88671875" customWidth="1"/>
    <col min="18" max="18" width="21.6640625" customWidth="1"/>
    <col min="19" max="19" width="27.5546875" customWidth="1"/>
    <col min="20" max="20" width="25.6640625" customWidth="1"/>
    <col min="21" max="21" width="21.6640625" customWidth="1"/>
  </cols>
  <sheetData>
    <row r="2" spans="1:21" ht="53.25" customHeight="1" x14ac:dyDescent="0.35">
      <c r="K2" s="18" t="s">
        <v>18960</v>
      </c>
      <c r="L2" s="18"/>
      <c r="M2" s="18"/>
      <c r="N2" s="18"/>
      <c r="O2" s="18"/>
      <c r="R2" s="11"/>
      <c r="U2" s="11"/>
    </row>
    <row r="3" spans="1:21" ht="39" customHeight="1" x14ac:dyDescent="0.3">
      <c r="K3" s="12" t="s">
        <v>2</v>
      </c>
      <c r="L3" s="12"/>
      <c r="M3" s="12"/>
    </row>
    <row r="4" spans="1:21" ht="39" customHeight="1" x14ac:dyDescent="0.3">
      <c r="A4" s="22" t="s">
        <v>18951</v>
      </c>
      <c r="B4" s="22"/>
      <c r="C4" s="22"/>
      <c r="D4" s="22"/>
      <c r="E4" s="22"/>
      <c r="F4" s="22"/>
      <c r="G4" s="22"/>
      <c r="H4" s="22"/>
      <c r="I4" s="22"/>
      <c r="J4" s="22"/>
      <c r="K4" s="19"/>
      <c r="L4" s="19"/>
      <c r="M4" s="19"/>
    </row>
    <row r="5" spans="1:21" ht="39" customHeight="1" x14ac:dyDescent="0.3">
      <c r="A5" s="22" t="s">
        <v>18952</v>
      </c>
      <c r="B5" s="22"/>
      <c r="C5" s="22"/>
      <c r="D5" s="22"/>
      <c r="E5" s="22"/>
      <c r="F5" s="22"/>
      <c r="G5" s="22"/>
      <c r="H5" s="22"/>
      <c r="I5" s="22"/>
      <c r="J5" s="22"/>
      <c r="K5" s="19"/>
      <c r="L5" s="19"/>
      <c r="M5" s="19"/>
    </row>
    <row r="6" spans="1:21" ht="39" customHeight="1" x14ac:dyDescent="0.3">
      <c r="A6" s="22" t="s">
        <v>18953</v>
      </c>
      <c r="B6" s="22"/>
      <c r="C6" s="22"/>
      <c r="D6" s="22"/>
      <c r="E6" s="22"/>
      <c r="F6" s="22"/>
      <c r="G6" s="22"/>
      <c r="H6" s="22"/>
      <c r="I6" s="22"/>
      <c r="J6" s="22"/>
      <c r="K6" s="20"/>
      <c r="L6" s="20"/>
      <c r="M6" s="20"/>
    </row>
    <row r="7" spans="1:21" ht="39" customHeight="1" x14ac:dyDescent="0.3">
      <c r="A7" s="22" t="s">
        <v>18954</v>
      </c>
      <c r="B7" s="22"/>
      <c r="C7" s="22"/>
      <c r="D7" s="22"/>
      <c r="E7" s="22"/>
      <c r="F7" s="22"/>
      <c r="G7" s="22"/>
      <c r="H7" s="22"/>
      <c r="I7" s="22"/>
      <c r="J7" s="22"/>
      <c r="K7" s="21"/>
      <c r="L7" s="21"/>
      <c r="M7" s="21"/>
    </row>
    <row r="8" spans="1:21" ht="37.5" customHeight="1" x14ac:dyDescent="0.3"/>
    <row r="9" spans="1:21" ht="115.5" customHeight="1" x14ac:dyDescent="0.3">
      <c r="A9" s="1" t="s">
        <v>0</v>
      </c>
      <c r="B9" s="1" t="s">
        <v>18944</v>
      </c>
      <c r="C9" s="1" t="s">
        <v>18945</v>
      </c>
      <c r="D9" s="1" t="s">
        <v>18946</v>
      </c>
      <c r="E9" s="1" t="s">
        <v>18947</v>
      </c>
      <c r="F9" s="1" t="s">
        <v>18948</v>
      </c>
      <c r="G9" s="1" t="s">
        <v>18949</v>
      </c>
      <c r="H9" s="1" t="s">
        <v>18950</v>
      </c>
      <c r="I9" s="1" t="s">
        <v>18967</v>
      </c>
      <c r="J9" s="1" t="s">
        <v>18941</v>
      </c>
      <c r="K9" s="1" t="s">
        <v>3</v>
      </c>
      <c r="L9" s="1" t="s">
        <v>4</v>
      </c>
      <c r="M9" s="1" t="s">
        <v>18955</v>
      </c>
      <c r="N9" s="1" t="s">
        <v>18957</v>
      </c>
      <c r="O9" s="1" t="s">
        <v>18956</v>
      </c>
      <c r="P9" s="1" t="s">
        <v>18968</v>
      </c>
      <c r="Q9" s="1" t="s">
        <v>18942</v>
      </c>
      <c r="R9" s="1" t="s">
        <v>18943</v>
      </c>
      <c r="S9" s="1" t="s">
        <v>6</v>
      </c>
      <c r="T9" s="1" t="s">
        <v>5</v>
      </c>
      <c r="U9" s="1" t="s">
        <v>1</v>
      </c>
    </row>
    <row r="10" spans="1:21" x14ac:dyDescent="0.3">
      <c r="G10" s="17"/>
      <c r="J10" s="3"/>
      <c r="K10" s="3"/>
      <c r="L10" s="3"/>
      <c r="M10" s="3"/>
      <c r="N10" s="4"/>
      <c r="O10" s="7"/>
      <c r="P10" s="4"/>
      <c r="Q10" s="4"/>
      <c r="R10" s="4"/>
      <c r="S10" s="4"/>
      <c r="T10" s="9"/>
      <c r="U10" s="4"/>
    </row>
    <row r="11" spans="1:21" x14ac:dyDescent="0.3">
      <c r="A11" s="2">
        <v>2</v>
      </c>
      <c r="B11" s="2"/>
      <c r="C11" s="2"/>
      <c r="D11" s="2"/>
      <c r="E11">
        <f t="shared" ref="E11:E30" si="0">$K$4</f>
        <v>0</v>
      </c>
      <c r="F11">
        <f t="shared" ref="F11:F30" si="1">$K$5</f>
        <v>0</v>
      </c>
      <c r="G11" s="17">
        <f t="shared" ref="G11:G30" si="2">$K$6</f>
        <v>0</v>
      </c>
      <c r="H11" s="2"/>
      <c r="I11" s="2"/>
      <c r="J11" s="5"/>
      <c r="K11" s="5"/>
      <c r="L11" s="5"/>
      <c r="M11" s="5"/>
      <c r="N11" s="6"/>
      <c r="O11" s="8"/>
      <c r="P11" s="6"/>
      <c r="Q11" s="6"/>
      <c r="R11" s="6"/>
      <c r="S11" s="6"/>
      <c r="T11" s="10"/>
      <c r="U11" s="6"/>
    </row>
    <row r="12" spans="1:21" x14ac:dyDescent="0.3">
      <c r="A12">
        <v>3</v>
      </c>
      <c r="E12">
        <f t="shared" si="0"/>
        <v>0</v>
      </c>
      <c r="F12">
        <f t="shared" si="1"/>
        <v>0</v>
      </c>
      <c r="G12" s="17">
        <f t="shared" si="2"/>
        <v>0</v>
      </c>
      <c r="J12" s="3"/>
      <c r="K12" s="3"/>
      <c r="L12" s="3"/>
      <c r="M12" s="3"/>
      <c r="N12" s="4"/>
      <c r="O12" s="7"/>
      <c r="P12" s="4"/>
      <c r="Q12" s="4"/>
      <c r="R12" s="4"/>
      <c r="S12" s="4"/>
      <c r="T12" s="9"/>
      <c r="U12" s="4"/>
    </row>
    <row r="13" spans="1:21" x14ac:dyDescent="0.3">
      <c r="A13" s="2">
        <v>4</v>
      </c>
      <c r="B13" s="2"/>
      <c r="C13" s="2"/>
      <c r="D13" s="2"/>
      <c r="E13">
        <f t="shared" si="0"/>
        <v>0</v>
      </c>
      <c r="F13">
        <f t="shared" si="1"/>
        <v>0</v>
      </c>
      <c r="G13" s="17">
        <f t="shared" si="2"/>
        <v>0</v>
      </c>
      <c r="H13" s="2"/>
      <c r="I13" s="2"/>
      <c r="J13" s="5"/>
      <c r="K13" s="5"/>
      <c r="L13" s="5"/>
      <c r="M13" s="5"/>
      <c r="N13" s="6"/>
      <c r="O13" s="8"/>
      <c r="P13" s="6"/>
      <c r="Q13" s="6"/>
      <c r="R13" s="6"/>
      <c r="S13" s="6"/>
      <c r="T13" s="10"/>
      <c r="U13" s="6"/>
    </row>
    <row r="14" spans="1:21" x14ac:dyDescent="0.3">
      <c r="A14">
        <v>5</v>
      </c>
      <c r="E14">
        <f t="shared" si="0"/>
        <v>0</v>
      </c>
      <c r="F14">
        <f t="shared" si="1"/>
        <v>0</v>
      </c>
      <c r="G14" s="17">
        <f t="shared" si="2"/>
        <v>0</v>
      </c>
      <c r="J14" s="3"/>
      <c r="K14" s="3"/>
      <c r="L14" s="3"/>
      <c r="M14" s="3"/>
      <c r="N14" s="4"/>
      <c r="O14" s="7"/>
      <c r="P14" s="4"/>
      <c r="Q14" s="4"/>
      <c r="R14" s="4"/>
      <c r="S14" s="4"/>
      <c r="T14" s="9"/>
      <c r="U14" s="4"/>
    </row>
    <row r="15" spans="1:21" x14ac:dyDescent="0.3">
      <c r="A15" s="2">
        <v>6</v>
      </c>
      <c r="B15" s="2"/>
      <c r="C15" s="2"/>
      <c r="D15" s="2"/>
      <c r="E15">
        <f t="shared" si="0"/>
        <v>0</v>
      </c>
      <c r="F15">
        <f t="shared" si="1"/>
        <v>0</v>
      </c>
      <c r="G15" s="17">
        <f t="shared" si="2"/>
        <v>0</v>
      </c>
      <c r="H15" s="2"/>
      <c r="I15" s="2"/>
      <c r="J15" s="5"/>
      <c r="K15" s="5"/>
      <c r="L15" s="5"/>
      <c r="M15" s="5"/>
      <c r="N15" s="6"/>
      <c r="O15" s="8"/>
      <c r="P15" s="6"/>
      <c r="Q15" s="6"/>
      <c r="R15" s="6"/>
      <c r="S15" s="6"/>
      <c r="T15" s="10"/>
      <c r="U15" s="6"/>
    </row>
    <row r="16" spans="1:21" x14ac:dyDescent="0.3">
      <c r="A16">
        <v>7</v>
      </c>
      <c r="E16">
        <f t="shared" si="0"/>
        <v>0</v>
      </c>
      <c r="F16">
        <f t="shared" si="1"/>
        <v>0</v>
      </c>
      <c r="G16" s="17">
        <f t="shared" si="2"/>
        <v>0</v>
      </c>
      <c r="J16" s="3"/>
      <c r="K16" s="3"/>
      <c r="L16" s="3"/>
      <c r="M16" s="3"/>
      <c r="N16" s="4"/>
      <c r="O16" s="7"/>
      <c r="P16" s="4"/>
      <c r="Q16" s="4"/>
      <c r="R16" s="4"/>
      <c r="S16" s="4"/>
      <c r="T16" s="9"/>
      <c r="U16" s="4"/>
    </row>
    <row r="17" spans="1:21" x14ac:dyDescent="0.3">
      <c r="A17" s="2">
        <v>8</v>
      </c>
      <c r="B17" s="2"/>
      <c r="C17" s="2"/>
      <c r="D17" s="2"/>
      <c r="E17">
        <f t="shared" si="0"/>
        <v>0</v>
      </c>
      <c r="F17">
        <f t="shared" si="1"/>
        <v>0</v>
      </c>
      <c r="G17" s="17">
        <f t="shared" si="2"/>
        <v>0</v>
      </c>
      <c r="H17" s="2"/>
      <c r="I17" s="2"/>
      <c r="J17" s="5"/>
      <c r="K17" s="5"/>
      <c r="L17" s="5"/>
      <c r="M17" s="5"/>
      <c r="N17" s="6"/>
      <c r="O17" s="8"/>
      <c r="P17" s="6"/>
      <c r="Q17" s="6"/>
      <c r="R17" s="6"/>
      <c r="S17" s="6"/>
      <c r="T17" s="10"/>
      <c r="U17" s="6"/>
    </row>
    <row r="18" spans="1:21" x14ac:dyDescent="0.3">
      <c r="A18">
        <v>9</v>
      </c>
      <c r="E18">
        <f t="shared" si="0"/>
        <v>0</v>
      </c>
      <c r="F18">
        <f t="shared" si="1"/>
        <v>0</v>
      </c>
      <c r="G18" s="17">
        <f t="shared" si="2"/>
        <v>0</v>
      </c>
      <c r="J18" s="3"/>
      <c r="K18" s="3"/>
      <c r="L18" s="3"/>
      <c r="M18" s="3"/>
      <c r="N18" s="4"/>
      <c r="O18" s="7"/>
      <c r="P18" s="4"/>
      <c r="Q18" s="4"/>
      <c r="R18" s="4"/>
      <c r="S18" s="4"/>
      <c r="T18" s="9"/>
      <c r="U18" s="4"/>
    </row>
    <row r="19" spans="1:21" x14ac:dyDescent="0.3">
      <c r="A19" s="2">
        <v>10</v>
      </c>
      <c r="B19" s="2"/>
      <c r="C19" s="2"/>
      <c r="D19" s="2"/>
      <c r="E19">
        <f t="shared" si="0"/>
        <v>0</v>
      </c>
      <c r="F19">
        <f t="shared" si="1"/>
        <v>0</v>
      </c>
      <c r="G19" s="17">
        <f t="shared" si="2"/>
        <v>0</v>
      </c>
      <c r="H19" s="2"/>
      <c r="I19" s="2"/>
      <c r="J19" s="5"/>
      <c r="K19" s="5"/>
      <c r="L19" s="5"/>
      <c r="M19" s="5"/>
      <c r="N19" s="6"/>
      <c r="O19" s="8"/>
      <c r="P19" s="6"/>
      <c r="Q19" s="6"/>
      <c r="R19" s="6"/>
      <c r="S19" s="6"/>
      <c r="T19" s="10"/>
      <c r="U19" s="6"/>
    </row>
    <row r="20" spans="1:21" x14ac:dyDescent="0.3">
      <c r="A20">
        <v>11</v>
      </c>
      <c r="E20">
        <f t="shared" si="0"/>
        <v>0</v>
      </c>
      <c r="F20">
        <f t="shared" si="1"/>
        <v>0</v>
      </c>
      <c r="G20" s="17">
        <f t="shared" si="2"/>
        <v>0</v>
      </c>
      <c r="J20" s="3"/>
      <c r="K20" s="3"/>
      <c r="L20" s="3"/>
      <c r="M20" s="3"/>
      <c r="N20" s="4"/>
      <c r="O20" s="7"/>
      <c r="P20" s="4"/>
      <c r="Q20" s="4"/>
      <c r="R20" s="4"/>
      <c r="S20" s="4"/>
      <c r="T20" s="9"/>
      <c r="U20" s="4"/>
    </row>
    <row r="21" spans="1:21" x14ac:dyDescent="0.3">
      <c r="A21" s="2">
        <v>12</v>
      </c>
      <c r="B21" s="2"/>
      <c r="C21" s="2"/>
      <c r="D21" s="2"/>
      <c r="E21">
        <f t="shared" si="0"/>
        <v>0</v>
      </c>
      <c r="F21">
        <f t="shared" si="1"/>
        <v>0</v>
      </c>
      <c r="G21" s="17">
        <f t="shared" si="2"/>
        <v>0</v>
      </c>
      <c r="H21" s="2"/>
      <c r="I21" s="2"/>
      <c r="J21" s="5"/>
      <c r="K21" s="5"/>
      <c r="L21" s="5"/>
      <c r="M21" s="5"/>
      <c r="N21" s="6"/>
      <c r="O21" s="8"/>
      <c r="P21" s="6"/>
      <c r="Q21" s="6"/>
      <c r="R21" s="6"/>
      <c r="S21" s="6"/>
      <c r="T21" s="10"/>
      <c r="U21" s="6"/>
    </row>
    <row r="22" spans="1:21" x14ac:dyDescent="0.3">
      <c r="A22">
        <v>13</v>
      </c>
      <c r="E22">
        <f t="shared" si="0"/>
        <v>0</v>
      </c>
      <c r="F22">
        <f t="shared" si="1"/>
        <v>0</v>
      </c>
      <c r="G22" s="17">
        <f t="shared" si="2"/>
        <v>0</v>
      </c>
      <c r="J22" s="3"/>
      <c r="K22" s="3"/>
      <c r="L22" s="3"/>
      <c r="M22" s="3"/>
      <c r="N22" s="4"/>
      <c r="O22" s="7"/>
      <c r="P22" s="4"/>
      <c r="Q22" s="4"/>
      <c r="R22" s="4"/>
      <c r="S22" s="4"/>
      <c r="T22" s="9"/>
      <c r="U22" s="4"/>
    </row>
    <row r="23" spans="1:21" x14ac:dyDescent="0.3">
      <c r="A23" s="2">
        <v>14</v>
      </c>
      <c r="B23" s="2"/>
      <c r="C23" s="2"/>
      <c r="D23" s="2"/>
      <c r="E23">
        <f t="shared" si="0"/>
        <v>0</v>
      </c>
      <c r="F23">
        <f t="shared" si="1"/>
        <v>0</v>
      </c>
      <c r="G23" s="17">
        <f t="shared" si="2"/>
        <v>0</v>
      </c>
      <c r="H23" s="2"/>
      <c r="I23" s="2"/>
      <c r="J23" s="5"/>
      <c r="K23" s="5"/>
      <c r="L23" s="5"/>
      <c r="M23" s="5"/>
      <c r="N23" s="6"/>
      <c r="O23" s="8"/>
      <c r="P23" s="6"/>
      <c r="Q23" s="6"/>
      <c r="R23" s="6"/>
      <c r="S23" s="6"/>
      <c r="T23" s="10"/>
      <c r="U23" s="6"/>
    </row>
    <row r="24" spans="1:21" x14ac:dyDescent="0.3">
      <c r="A24">
        <v>15</v>
      </c>
      <c r="E24">
        <f t="shared" si="0"/>
        <v>0</v>
      </c>
      <c r="F24">
        <f t="shared" si="1"/>
        <v>0</v>
      </c>
      <c r="G24" s="17">
        <f t="shared" si="2"/>
        <v>0</v>
      </c>
      <c r="J24" s="3"/>
      <c r="K24" s="3"/>
      <c r="L24" s="3"/>
      <c r="M24" s="3"/>
      <c r="N24" s="4"/>
      <c r="O24" s="7"/>
      <c r="P24" s="4"/>
      <c r="Q24" s="4"/>
      <c r="R24" s="4"/>
      <c r="S24" s="4"/>
      <c r="T24" s="9"/>
      <c r="U24" s="4"/>
    </row>
    <row r="25" spans="1:21" x14ac:dyDescent="0.3">
      <c r="A25" s="2">
        <v>16</v>
      </c>
      <c r="B25" s="2"/>
      <c r="C25" s="2"/>
      <c r="D25" s="2"/>
      <c r="E25">
        <f t="shared" si="0"/>
        <v>0</v>
      </c>
      <c r="F25">
        <f t="shared" si="1"/>
        <v>0</v>
      </c>
      <c r="G25" s="17">
        <f t="shared" si="2"/>
        <v>0</v>
      </c>
      <c r="H25" s="2"/>
      <c r="I25" s="2"/>
      <c r="J25" s="5"/>
      <c r="K25" s="5"/>
      <c r="L25" s="5"/>
      <c r="M25" s="5"/>
      <c r="N25" s="6"/>
      <c r="O25" s="8"/>
      <c r="P25" s="6"/>
      <c r="Q25" s="6"/>
      <c r="R25" s="6"/>
      <c r="S25" s="6"/>
      <c r="T25" s="10"/>
      <c r="U25" s="6"/>
    </row>
    <row r="26" spans="1:21" x14ac:dyDescent="0.3">
      <c r="A26">
        <v>17</v>
      </c>
      <c r="E26">
        <f t="shared" si="0"/>
        <v>0</v>
      </c>
      <c r="F26">
        <f t="shared" si="1"/>
        <v>0</v>
      </c>
      <c r="G26" s="17">
        <f t="shared" si="2"/>
        <v>0</v>
      </c>
      <c r="J26" s="3"/>
      <c r="K26" s="3"/>
      <c r="L26" s="3"/>
      <c r="M26" s="3"/>
      <c r="N26" s="4"/>
      <c r="O26" s="7"/>
      <c r="P26" s="4"/>
      <c r="Q26" s="4"/>
      <c r="R26" s="4"/>
      <c r="S26" s="4"/>
      <c r="T26" s="9"/>
      <c r="U26" s="4"/>
    </row>
    <row r="27" spans="1:21" x14ac:dyDescent="0.3">
      <c r="A27" s="2">
        <v>18</v>
      </c>
      <c r="B27" s="2"/>
      <c r="C27" s="2"/>
      <c r="D27" s="2"/>
      <c r="E27">
        <f t="shared" si="0"/>
        <v>0</v>
      </c>
      <c r="F27">
        <f t="shared" si="1"/>
        <v>0</v>
      </c>
      <c r="G27" s="17">
        <f t="shared" si="2"/>
        <v>0</v>
      </c>
      <c r="H27" s="2"/>
      <c r="I27" s="2"/>
      <c r="J27" s="5"/>
      <c r="K27" s="5"/>
      <c r="L27" s="5"/>
      <c r="M27" s="5"/>
      <c r="N27" s="6"/>
      <c r="O27" s="8"/>
      <c r="P27" s="6"/>
      <c r="Q27" s="6"/>
      <c r="R27" s="6"/>
      <c r="S27" s="6"/>
      <c r="T27" s="10"/>
      <c r="U27" s="6"/>
    </row>
    <row r="28" spans="1:21" x14ac:dyDescent="0.3">
      <c r="A28">
        <v>19</v>
      </c>
      <c r="E28">
        <f t="shared" si="0"/>
        <v>0</v>
      </c>
      <c r="F28">
        <f t="shared" si="1"/>
        <v>0</v>
      </c>
      <c r="G28" s="17">
        <f t="shared" si="2"/>
        <v>0</v>
      </c>
      <c r="J28" s="3"/>
      <c r="K28" s="3"/>
      <c r="L28" s="3"/>
      <c r="M28" s="3"/>
      <c r="N28" s="4"/>
      <c r="O28" s="7"/>
      <c r="P28" s="4"/>
      <c r="Q28" s="4"/>
      <c r="R28" s="4"/>
      <c r="S28" s="4"/>
      <c r="T28" s="9"/>
      <c r="U28" s="4"/>
    </row>
    <row r="29" spans="1:21" x14ac:dyDescent="0.3">
      <c r="A29" s="2">
        <v>20</v>
      </c>
      <c r="B29" s="2"/>
      <c r="C29" s="2"/>
      <c r="D29" s="2"/>
      <c r="E29">
        <f t="shared" si="0"/>
        <v>0</v>
      </c>
      <c r="F29">
        <f t="shared" si="1"/>
        <v>0</v>
      </c>
      <c r="G29" s="17">
        <f t="shared" si="2"/>
        <v>0</v>
      </c>
      <c r="H29" s="2"/>
      <c r="I29" s="2"/>
      <c r="J29" s="5"/>
      <c r="K29" s="5"/>
      <c r="L29" s="5"/>
      <c r="M29" s="5"/>
      <c r="N29" s="6"/>
      <c r="O29" s="8"/>
      <c r="P29" s="6"/>
      <c r="Q29" s="6"/>
      <c r="R29" s="6"/>
      <c r="S29" s="6"/>
      <c r="T29" s="10"/>
      <c r="U29" s="6"/>
    </row>
    <row r="30" spans="1:21" x14ac:dyDescent="0.3">
      <c r="A30">
        <v>21</v>
      </c>
      <c r="E30">
        <f t="shared" si="0"/>
        <v>0</v>
      </c>
      <c r="F30">
        <f t="shared" si="1"/>
        <v>0</v>
      </c>
      <c r="G30" s="17">
        <f t="shared" si="2"/>
        <v>0</v>
      </c>
      <c r="J30" s="3"/>
      <c r="K30" s="3"/>
      <c r="L30" s="3"/>
      <c r="M30" s="3"/>
      <c r="N30" s="4"/>
      <c r="O30" s="7"/>
      <c r="P30" s="4"/>
      <c r="Q30" s="4"/>
      <c r="R30" s="4"/>
      <c r="S30" s="4"/>
      <c r="T30" s="9"/>
      <c r="U30" s="4"/>
    </row>
  </sheetData>
  <sheetProtection selectLockedCells="1"/>
  <mergeCells count="9">
    <mergeCell ref="A4:J4"/>
    <mergeCell ref="A5:J5"/>
    <mergeCell ref="A6:J6"/>
    <mergeCell ref="A7:J7"/>
    <mergeCell ref="K2:O2"/>
    <mergeCell ref="K4:M4"/>
    <mergeCell ref="K5:M5"/>
    <mergeCell ref="K6:M6"/>
    <mergeCell ref="K7:M7"/>
  </mergeCells>
  <dataValidations count="1">
    <dataValidation type="list" allowBlank="1" showInputMessage="1" showErrorMessage="1" error="Scegliere una voce da quelle proposte" sqref="J10:J30" xr:uid="{C19AB573-9700-459D-8CB2-3C9B4B5B5A6B}">
      <formula1>INDIRECT("dpcm")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28451A-15FE-4595-AEAE-2125162F7C0D}">
          <x14:formula1>
            <xm:f>'Delibera n XI 2672'!$A$2:$A$6</xm:f>
          </x14:formula1>
          <xm:sqref>I10:I30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0AA30-B7AC-4258-94AC-A36215548544}">
  <dimension ref="A1:A6"/>
  <sheetViews>
    <sheetView workbookViewId="0"/>
  </sheetViews>
  <sheetFormatPr defaultRowHeight="14.4" x14ac:dyDescent="0.3"/>
  <cols>
    <col min="1" max="1" width="22.33203125" customWidth="1"/>
  </cols>
  <sheetData>
    <row r="1" spans="1:1" x14ac:dyDescent="0.3">
      <c r="A1" s="15" t="s">
        <v>18961</v>
      </c>
    </row>
    <row r="2" spans="1:1" x14ac:dyDescent="0.3">
      <c r="A2" t="s">
        <v>18962</v>
      </c>
    </row>
    <row r="3" spans="1:1" x14ac:dyDescent="0.3">
      <c r="A3" t="s">
        <v>18963</v>
      </c>
    </row>
    <row r="4" spans="1:1" x14ac:dyDescent="0.3">
      <c r="A4" t="s">
        <v>18964</v>
      </c>
    </row>
    <row r="5" spans="1:1" x14ac:dyDescent="0.3">
      <c r="A5" t="s">
        <v>18965</v>
      </c>
    </row>
    <row r="6" spans="1:1" x14ac:dyDescent="0.3">
      <c r="A6" t="s">
        <v>18966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437E-1C02-4F64-96BB-1064616BAA1E}">
  <dimension ref="A1:A26"/>
  <sheetViews>
    <sheetView workbookViewId="0">
      <selection activeCell="A4" sqref="A4"/>
    </sheetView>
  </sheetViews>
  <sheetFormatPr defaultRowHeight="14.4" x14ac:dyDescent="0.3"/>
  <cols>
    <col min="1" max="1" width="40.33203125" customWidth="1"/>
  </cols>
  <sheetData>
    <row r="1" spans="1:1" x14ac:dyDescent="0.3">
      <c r="A1" t="s">
        <v>18940</v>
      </c>
    </row>
    <row r="2" spans="1:1" x14ac:dyDescent="0.3">
      <c r="A2" s="16" t="s">
        <v>18958</v>
      </c>
    </row>
    <row r="3" spans="1:1" x14ac:dyDescent="0.3">
      <c r="A3" s="16" t="s">
        <v>18959</v>
      </c>
    </row>
    <row r="4" spans="1:1" x14ac:dyDescent="0.3">
      <c r="A4" s="16" t="s">
        <v>18917</v>
      </c>
    </row>
    <row r="5" spans="1:1" x14ac:dyDescent="0.3">
      <c r="A5" s="16" t="s">
        <v>18918</v>
      </c>
    </row>
    <row r="6" spans="1:1" x14ac:dyDescent="0.3">
      <c r="A6" s="16" t="s">
        <v>18919</v>
      </c>
    </row>
    <row r="7" spans="1:1" x14ac:dyDescent="0.3">
      <c r="A7" s="16" t="s">
        <v>18920</v>
      </c>
    </row>
    <row r="8" spans="1:1" x14ac:dyDescent="0.3">
      <c r="A8" s="16" t="s">
        <v>18921</v>
      </c>
    </row>
    <row r="9" spans="1:1" x14ac:dyDescent="0.3">
      <c r="A9" s="16" t="s">
        <v>18922</v>
      </c>
    </row>
    <row r="10" spans="1:1" x14ac:dyDescent="0.3">
      <c r="A10" s="16" t="s">
        <v>18923</v>
      </c>
    </row>
    <row r="11" spans="1:1" x14ac:dyDescent="0.3">
      <c r="A11" s="16" t="s">
        <v>18924</v>
      </c>
    </row>
    <row r="12" spans="1:1" x14ac:dyDescent="0.3">
      <c r="A12" s="16" t="s">
        <v>18925</v>
      </c>
    </row>
    <row r="13" spans="1:1" x14ac:dyDescent="0.3">
      <c r="A13" s="16" t="s">
        <v>18926</v>
      </c>
    </row>
    <row r="14" spans="1:1" x14ac:dyDescent="0.3">
      <c r="A14" s="16" t="s">
        <v>18927</v>
      </c>
    </row>
    <row r="15" spans="1:1" x14ac:dyDescent="0.3">
      <c r="A15" s="16" t="s">
        <v>18928</v>
      </c>
    </row>
    <row r="16" spans="1:1" x14ac:dyDescent="0.3">
      <c r="A16" s="16" t="s">
        <v>18929</v>
      </c>
    </row>
    <row r="17" spans="1:1" x14ac:dyDescent="0.3">
      <c r="A17" s="16" t="s">
        <v>18930</v>
      </c>
    </row>
    <row r="18" spans="1:1" x14ac:dyDescent="0.3">
      <c r="A18" s="16" t="s">
        <v>18931</v>
      </c>
    </row>
    <row r="19" spans="1:1" x14ac:dyDescent="0.3">
      <c r="A19" s="16" t="s">
        <v>18932</v>
      </c>
    </row>
    <row r="20" spans="1:1" x14ac:dyDescent="0.3">
      <c r="A20" s="16" t="s">
        <v>18933</v>
      </c>
    </row>
    <row r="21" spans="1:1" x14ac:dyDescent="0.3">
      <c r="A21" s="16" t="s">
        <v>18934</v>
      </c>
    </row>
    <row r="22" spans="1:1" x14ac:dyDescent="0.3">
      <c r="A22" s="16" t="s">
        <v>18935</v>
      </c>
    </row>
    <row r="23" spans="1:1" x14ac:dyDescent="0.3">
      <c r="A23" s="16" t="s">
        <v>18936</v>
      </c>
    </row>
    <row r="24" spans="1:1" x14ac:dyDescent="0.3">
      <c r="A24" s="16" t="s">
        <v>18937</v>
      </c>
    </row>
    <row r="25" spans="1:1" x14ac:dyDescent="0.3">
      <c r="A25" s="16" t="s">
        <v>18938</v>
      </c>
    </row>
    <row r="26" spans="1:1" x14ac:dyDescent="0.3">
      <c r="A26" s="16" t="s">
        <v>18939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E5713-6D11-4141-ACCA-BA7D97C17C8A}">
  <dimension ref="A1:D9455"/>
  <sheetViews>
    <sheetView workbookViewId="0">
      <selection activeCell="C4" sqref="C4"/>
    </sheetView>
  </sheetViews>
  <sheetFormatPr defaultRowHeight="14.4" x14ac:dyDescent="0.3"/>
  <cols>
    <col min="2" max="2" width="33.44140625" customWidth="1"/>
    <col min="3" max="3" width="17.44140625" customWidth="1"/>
    <col min="4" max="4" width="12.109375" customWidth="1"/>
  </cols>
  <sheetData>
    <row r="1" spans="1:4" x14ac:dyDescent="0.3">
      <c r="A1" s="13" t="s">
        <v>7</v>
      </c>
      <c r="B1" s="13" t="s">
        <v>8</v>
      </c>
      <c r="C1" s="15" t="s">
        <v>18915</v>
      </c>
      <c r="D1" s="15" t="s">
        <v>18916</v>
      </c>
    </row>
    <row r="2" spans="1:4" x14ac:dyDescent="0.3">
      <c r="A2" s="14" t="s">
        <v>9</v>
      </c>
      <c r="B2" s="14" t="s">
        <v>10</v>
      </c>
      <c r="C2" t="str">
        <f>A2 &amp; " - " &amp; B2</f>
        <v>03000000-1 - Prodotti dell'agricoltura, dell'allevamento, della pesca, della silvicoltura e prodotti affini</v>
      </c>
      <c r="D2" t="str">
        <f>IF(MID(A2,3,6)="000000","DIVISIONE",IF(MID(A2,4,5)="00000","GRUPPO",IF(MID(A2,5,4)="0000","CLASSE",IF(MID(A2,6,3)="000","CATEGORIA","DETTAGLIO"))))</f>
        <v>DIVISIONE</v>
      </c>
    </row>
    <row r="3" spans="1:4" x14ac:dyDescent="0.3">
      <c r="A3" s="14" t="s">
        <v>11</v>
      </c>
      <c r="B3" s="14" t="s">
        <v>12</v>
      </c>
      <c r="C3" t="str">
        <f t="shared" ref="C3:C66" si="0">A3 &amp; " - " &amp; B3</f>
        <v>03100000-2 - Prodotti dell'agricoltura e dell'orticoltura</v>
      </c>
      <c r="D3" t="str">
        <f t="shared" ref="D3:D66" si="1">IF(MID(A3,3,6)="000000","DIVISIONE",IF(MID(A3,4,5)="00000","GRUPPO",IF(MID(A3,5,4)="0000","CLASSE",IF(MID(A3,6,3)="000","CATEGORIA","DETTAGLIO"))))</f>
        <v>GRUPPO</v>
      </c>
    </row>
    <row r="4" spans="1:4" x14ac:dyDescent="0.3">
      <c r="A4" s="14" t="s">
        <v>13</v>
      </c>
      <c r="B4" s="14" t="s">
        <v>14</v>
      </c>
      <c r="C4" t="str">
        <f t="shared" si="0"/>
        <v>03110000-5 - Prodotti agricoli, prodotti dell'ortofrutticoltura commerciale</v>
      </c>
      <c r="D4" t="str">
        <f t="shared" si="1"/>
        <v>CLASSE</v>
      </c>
    </row>
    <row r="5" spans="1:4" x14ac:dyDescent="0.3">
      <c r="A5" s="14" t="s">
        <v>15</v>
      </c>
      <c r="B5" s="14" t="s">
        <v>16</v>
      </c>
      <c r="C5" t="str">
        <f t="shared" si="0"/>
        <v>03111000-2 - Semi</v>
      </c>
      <c r="D5" t="str">
        <f t="shared" si="1"/>
        <v>CATEGORIA</v>
      </c>
    </row>
    <row r="6" spans="1:4" x14ac:dyDescent="0.3">
      <c r="A6" s="14" t="s">
        <v>17</v>
      </c>
      <c r="B6" s="14" t="s">
        <v>18</v>
      </c>
      <c r="C6" t="str">
        <f t="shared" si="0"/>
        <v>03111100-3 - Semi di soia</v>
      </c>
      <c r="D6" t="str">
        <f t="shared" si="1"/>
        <v>DETTAGLIO</v>
      </c>
    </row>
    <row r="7" spans="1:4" x14ac:dyDescent="0.3">
      <c r="A7" s="14" t="s">
        <v>19</v>
      </c>
      <c r="B7" s="14" t="s">
        <v>20</v>
      </c>
      <c r="C7" t="str">
        <f t="shared" si="0"/>
        <v>03111200-4 - Semi di arachidi</v>
      </c>
      <c r="D7" t="str">
        <f t="shared" si="1"/>
        <v>DETTAGLIO</v>
      </c>
    </row>
    <row r="8" spans="1:4" x14ac:dyDescent="0.3">
      <c r="A8" s="14" t="s">
        <v>21</v>
      </c>
      <c r="B8" s="14" t="s">
        <v>22</v>
      </c>
      <c r="C8" t="str">
        <f t="shared" si="0"/>
        <v>03111300-5 - Semi di girasole</v>
      </c>
      <c r="D8" t="str">
        <f t="shared" si="1"/>
        <v>DETTAGLIO</v>
      </c>
    </row>
    <row r="9" spans="1:4" x14ac:dyDescent="0.3">
      <c r="A9" s="14" t="s">
        <v>23</v>
      </c>
      <c r="B9" s="14" t="s">
        <v>24</v>
      </c>
      <c r="C9" t="str">
        <f t="shared" si="0"/>
        <v>03111400-6 - Semi di cotone</v>
      </c>
      <c r="D9" t="str">
        <f t="shared" si="1"/>
        <v>DETTAGLIO</v>
      </c>
    </row>
    <row r="10" spans="1:4" x14ac:dyDescent="0.3">
      <c r="A10" s="14" t="s">
        <v>25</v>
      </c>
      <c r="B10" s="14" t="s">
        <v>26</v>
      </c>
      <c r="C10" t="str">
        <f t="shared" si="0"/>
        <v>03111500-7 - Semi di sesamo</v>
      </c>
      <c r="D10" t="str">
        <f t="shared" si="1"/>
        <v>DETTAGLIO</v>
      </c>
    </row>
    <row r="11" spans="1:4" x14ac:dyDescent="0.3">
      <c r="A11" s="14" t="s">
        <v>27</v>
      </c>
      <c r="B11" s="14" t="s">
        <v>28</v>
      </c>
      <c r="C11" t="str">
        <f t="shared" si="0"/>
        <v>03111600-8 - Semi di senape</v>
      </c>
      <c r="D11" t="str">
        <f t="shared" si="1"/>
        <v>DETTAGLIO</v>
      </c>
    </row>
    <row r="12" spans="1:4" x14ac:dyDescent="0.3">
      <c r="A12" s="14" t="s">
        <v>29</v>
      </c>
      <c r="B12" s="14" t="s">
        <v>30</v>
      </c>
      <c r="C12" t="str">
        <f t="shared" si="0"/>
        <v>03111700-9 - Semi di ortaggi</v>
      </c>
      <c r="D12" t="str">
        <f t="shared" si="1"/>
        <v>DETTAGLIO</v>
      </c>
    </row>
    <row r="13" spans="1:4" x14ac:dyDescent="0.3">
      <c r="A13" s="14" t="s">
        <v>31</v>
      </c>
      <c r="B13" s="14" t="s">
        <v>32</v>
      </c>
      <c r="C13" t="str">
        <f t="shared" si="0"/>
        <v>03111800-0 - Semi di piante e arbusti da frutto</v>
      </c>
      <c r="D13" t="str">
        <f t="shared" si="1"/>
        <v>DETTAGLIO</v>
      </c>
    </row>
    <row r="14" spans="1:4" x14ac:dyDescent="0.3">
      <c r="A14" s="14" t="s">
        <v>33</v>
      </c>
      <c r="B14" s="14" t="s">
        <v>34</v>
      </c>
      <c r="C14" t="str">
        <f t="shared" si="0"/>
        <v>03111900-1 - Semi di fiori</v>
      </c>
      <c r="D14" t="str">
        <f t="shared" si="1"/>
        <v>DETTAGLIO</v>
      </c>
    </row>
    <row r="15" spans="1:4" x14ac:dyDescent="0.3">
      <c r="A15" s="14" t="s">
        <v>35</v>
      </c>
      <c r="B15" s="14" t="s">
        <v>36</v>
      </c>
      <c r="C15" t="str">
        <f t="shared" si="0"/>
        <v>03112000-9 - Tabacchi non lavorati</v>
      </c>
      <c r="D15" t="str">
        <f t="shared" si="1"/>
        <v>CATEGORIA</v>
      </c>
    </row>
    <row r="16" spans="1:4" x14ac:dyDescent="0.3">
      <c r="A16" s="14" t="s">
        <v>37</v>
      </c>
      <c r="B16" s="14" t="s">
        <v>38</v>
      </c>
      <c r="C16" t="str">
        <f t="shared" si="0"/>
        <v>03113000-6 - Piante utilizzate per la produzione di zucchero</v>
      </c>
      <c r="D16" t="str">
        <f t="shared" si="1"/>
        <v>CATEGORIA</v>
      </c>
    </row>
    <row r="17" spans="1:4" x14ac:dyDescent="0.3">
      <c r="A17" s="14" t="s">
        <v>39</v>
      </c>
      <c r="B17" s="14" t="s">
        <v>40</v>
      </c>
      <c r="C17" t="str">
        <f t="shared" si="0"/>
        <v>03113100-7 - Barbabietole da zucchero</v>
      </c>
      <c r="D17" t="str">
        <f t="shared" si="1"/>
        <v>DETTAGLIO</v>
      </c>
    </row>
    <row r="18" spans="1:4" x14ac:dyDescent="0.3">
      <c r="A18" s="14" t="s">
        <v>41</v>
      </c>
      <c r="B18" s="14" t="s">
        <v>42</v>
      </c>
      <c r="C18" t="str">
        <f t="shared" si="0"/>
        <v>03113200-8 - Canna da zucchero</v>
      </c>
      <c r="D18" t="str">
        <f t="shared" si="1"/>
        <v>DETTAGLIO</v>
      </c>
    </row>
    <row r="19" spans="1:4" x14ac:dyDescent="0.3">
      <c r="A19" s="14" t="s">
        <v>43</v>
      </c>
      <c r="B19" s="14" t="s">
        <v>44</v>
      </c>
      <c r="C19" t="str">
        <f t="shared" si="0"/>
        <v>03114000-3 - Paglia e piante foraggere</v>
      </c>
      <c r="D19" t="str">
        <f t="shared" si="1"/>
        <v>CATEGORIA</v>
      </c>
    </row>
    <row r="20" spans="1:4" x14ac:dyDescent="0.3">
      <c r="A20" s="14" t="s">
        <v>45</v>
      </c>
      <c r="B20" s="14" t="s">
        <v>46</v>
      </c>
      <c r="C20" t="str">
        <f t="shared" si="0"/>
        <v>03114100-4 - Paglia</v>
      </c>
      <c r="D20" t="str">
        <f t="shared" si="1"/>
        <v>DETTAGLIO</v>
      </c>
    </row>
    <row r="21" spans="1:4" x14ac:dyDescent="0.3">
      <c r="A21" s="14" t="s">
        <v>47</v>
      </c>
      <c r="B21" s="14" t="s">
        <v>48</v>
      </c>
      <c r="C21" t="str">
        <f t="shared" si="0"/>
        <v>03114200-5 - Piante foraggere</v>
      </c>
      <c r="D21" t="str">
        <f t="shared" si="1"/>
        <v>DETTAGLIO</v>
      </c>
    </row>
    <row r="22" spans="1:4" x14ac:dyDescent="0.3">
      <c r="A22" s="14" t="s">
        <v>49</v>
      </c>
      <c r="B22" s="14" t="s">
        <v>50</v>
      </c>
      <c r="C22" t="str">
        <f t="shared" si="0"/>
        <v>03115000-0 - Materie prime vegetali</v>
      </c>
      <c r="D22" t="str">
        <f t="shared" si="1"/>
        <v>CATEGORIA</v>
      </c>
    </row>
    <row r="23" spans="1:4" x14ac:dyDescent="0.3">
      <c r="A23" s="14" t="s">
        <v>51</v>
      </c>
      <c r="B23" s="14" t="s">
        <v>52</v>
      </c>
      <c r="C23" t="str">
        <f t="shared" si="0"/>
        <v>03115100-1 - Materie prime vegetali usate per la produzione tessile</v>
      </c>
      <c r="D23" t="str">
        <f t="shared" si="1"/>
        <v>DETTAGLIO</v>
      </c>
    </row>
    <row r="24" spans="1:4" x14ac:dyDescent="0.3">
      <c r="A24" s="14" t="s">
        <v>53</v>
      </c>
      <c r="B24" s="14" t="s">
        <v>54</v>
      </c>
      <c r="C24" t="str">
        <f t="shared" si="0"/>
        <v>03115110-4 - Cotone</v>
      </c>
      <c r="D24" t="str">
        <f t="shared" si="1"/>
        <v>DETTAGLIO</v>
      </c>
    </row>
    <row r="25" spans="1:4" x14ac:dyDescent="0.3">
      <c r="A25" s="14" t="s">
        <v>55</v>
      </c>
      <c r="B25" s="14" t="s">
        <v>56</v>
      </c>
      <c r="C25" t="str">
        <f t="shared" si="0"/>
        <v>03115120-7 - Iuta</v>
      </c>
      <c r="D25" t="str">
        <f t="shared" si="1"/>
        <v>DETTAGLIO</v>
      </c>
    </row>
    <row r="26" spans="1:4" x14ac:dyDescent="0.3">
      <c r="A26" s="14" t="s">
        <v>57</v>
      </c>
      <c r="B26" s="14" t="s">
        <v>58</v>
      </c>
      <c r="C26" t="str">
        <f t="shared" si="0"/>
        <v>03115130-0 - Lino</v>
      </c>
      <c r="D26" t="str">
        <f t="shared" si="1"/>
        <v>DETTAGLIO</v>
      </c>
    </row>
    <row r="27" spans="1:4" x14ac:dyDescent="0.3">
      <c r="A27" s="14" t="s">
        <v>59</v>
      </c>
      <c r="B27" s="14" t="s">
        <v>60</v>
      </c>
      <c r="C27" t="str">
        <f t="shared" si="0"/>
        <v>03116000-7 - Gomma naturale, lattice e prodotti affini</v>
      </c>
      <c r="D27" t="str">
        <f t="shared" si="1"/>
        <v>CATEGORIA</v>
      </c>
    </row>
    <row r="28" spans="1:4" x14ac:dyDescent="0.3">
      <c r="A28" s="14" t="s">
        <v>61</v>
      </c>
      <c r="B28" s="14" t="s">
        <v>62</v>
      </c>
      <c r="C28" t="str">
        <f t="shared" si="0"/>
        <v>03116100-8 - Gomma naturale</v>
      </c>
      <c r="D28" t="str">
        <f t="shared" si="1"/>
        <v>DETTAGLIO</v>
      </c>
    </row>
    <row r="29" spans="1:4" x14ac:dyDescent="0.3">
      <c r="A29" s="14" t="s">
        <v>63</v>
      </c>
      <c r="B29" s="14" t="s">
        <v>64</v>
      </c>
      <c r="C29" t="str">
        <f t="shared" si="0"/>
        <v>03116200-9 - Piante utilizzate per la preparazione di fungicidi o simili</v>
      </c>
      <c r="D29" t="str">
        <f t="shared" si="1"/>
        <v>DETTAGLIO</v>
      </c>
    </row>
    <row r="30" spans="1:4" x14ac:dyDescent="0.3">
      <c r="A30" s="14" t="s">
        <v>65</v>
      </c>
      <c r="B30" s="14" t="s">
        <v>66</v>
      </c>
      <c r="C30" t="str">
        <f t="shared" si="0"/>
        <v>03116300-0 - Prodotti di lattice</v>
      </c>
      <c r="D30" t="str">
        <f t="shared" si="1"/>
        <v>DETTAGLIO</v>
      </c>
    </row>
    <row r="31" spans="1:4" x14ac:dyDescent="0.3">
      <c r="A31" s="14" t="s">
        <v>67</v>
      </c>
      <c r="B31" s="14" t="s">
        <v>68</v>
      </c>
      <c r="C31" t="str">
        <f t="shared" si="0"/>
        <v>03117000-4 - Piante utilizzate in settori specifici</v>
      </c>
      <c r="D31" t="str">
        <f t="shared" si="1"/>
        <v>CATEGORIA</v>
      </c>
    </row>
    <row r="32" spans="1:4" x14ac:dyDescent="0.3">
      <c r="A32" s="14" t="s">
        <v>69</v>
      </c>
      <c r="B32" s="14" t="s">
        <v>70</v>
      </c>
      <c r="C32" t="str">
        <f t="shared" si="0"/>
        <v>03117100-5 - Piante utilizzate in profumeria o farmacia, o per la preparazione di insetticidi o simili</v>
      </c>
      <c r="D32" t="str">
        <f t="shared" si="1"/>
        <v>DETTAGLIO</v>
      </c>
    </row>
    <row r="33" spans="1:4" x14ac:dyDescent="0.3">
      <c r="A33" s="14" t="s">
        <v>71</v>
      </c>
      <c r="B33" s="14" t="s">
        <v>72</v>
      </c>
      <c r="C33" t="str">
        <f t="shared" si="0"/>
        <v>03117110-8 - Piante utilizzate in profumeria</v>
      </c>
      <c r="D33" t="str">
        <f t="shared" si="1"/>
        <v>DETTAGLIO</v>
      </c>
    </row>
    <row r="34" spans="1:4" x14ac:dyDescent="0.3">
      <c r="A34" s="14" t="s">
        <v>73</v>
      </c>
      <c r="B34" s="14" t="s">
        <v>74</v>
      </c>
      <c r="C34" t="str">
        <f t="shared" si="0"/>
        <v>03117120-1 - Piante utilizzate in farmacia</v>
      </c>
      <c r="D34" t="str">
        <f t="shared" si="1"/>
        <v>DETTAGLIO</v>
      </c>
    </row>
    <row r="35" spans="1:4" x14ac:dyDescent="0.3">
      <c r="A35" s="14" t="s">
        <v>75</v>
      </c>
      <c r="B35" s="14" t="s">
        <v>76</v>
      </c>
      <c r="C35" t="str">
        <f t="shared" si="0"/>
        <v>03117130-4 - Piante utilizzate per la preparazione di insetticidi</v>
      </c>
      <c r="D35" t="str">
        <f t="shared" si="1"/>
        <v>DETTAGLIO</v>
      </c>
    </row>
    <row r="36" spans="1:4" x14ac:dyDescent="0.3">
      <c r="A36" s="14" t="s">
        <v>77</v>
      </c>
      <c r="B36" s="14" t="s">
        <v>64</v>
      </c>
      <c r="C36" t="str">
        <f t="shared" si="0"/>
        <v>03117140-7 - Piante utilizzate per la preparazione di fungicidi o simili</v>
      </c>
      <c r="D36" t="str">
        <f t="shared" si="1"/>
        <v>DETTAGLIO</v>
      </c>
    </row>
    <row r="37" spans="1:4" x14ac:dyDescent="0.3">
      <c r="A37" s="14" t="s">
        <v>78</v>
      </c>
      <c r="B37" s="14" t="s">
        <v>79</v>
      </c>
      <c r="C37" t="str">
        <f t="shared" si="0"/>
        <v>03117200-6 - Semi di piante utilizzate in settori specifici</v>
      </c>
      <c r="D37" t="str">
        <f t="shared" si="1"/>
        <v>DETTAGLIO</v>
      </c>
    </row>
    <row r="38" spans="1:4" x14ac:dyDescent="0.3">
      <c r="A38" s="14" t="s">
        <v>80</v>
      </c>
      <c r="B38" s="14" t="s">
        <v>81</v>
      </c>
      <c r="C38" t="str">
        <f t="shared" si="0"/>
        <v>03120000-8 - Prodotti dell'orticoltura e di vivai</v>
      </c>
      <c r="D38" t="str">
        <f t="shared" si="1"/>
        <v>CLASSE</v>
      </c>
    </row>
    <row r="39" spans="1:4" x14ac:dyDescent="0.3">
      <c r="A39" s="14" t="s">
        <v>82</v>
      </c>
      <c r="B39" s="14" t="s">
        <v>83</v>
      </c>
      <c r="C39" t="str">
        <f t="shared" si="0"/>
        <v>03121000-5 - Prodotti orticoli</v>
      </c>
      <c r="D39" t="str">
        <f t="shared" si="1"/>
        <v>CATEGORIA</v>
      </c>
    </row>
    <row r="40" spans="1:4" x14ac:dyDescent="0.3">
      <c r="A40" s="14" t="s">
        <v>84</v>
      </c>
      <c r="B40" s="14" t="s">
        <v>85</v>
      </c>
      <c r="C40" t="str">
        <f t="shared" si="0"/>
        <v>03121100-6 - Piante vive, bulbi, radici, talee e marze</v>
      </c>
      <c r="D40" t="str">
        <f t="shared" si="1"/>
        <v>DETTAGLIO</v>
      </c>
    </row>
    <row r="41" spans="1:4" x14ac:dyDescent="0.3">
      <c r="A41" s="14" t="s">
        <v>86</v>
      </c>
      <c r="B41" s="14" t="s">
        <v>87</v>
      </c>
      <c r="C41" t="str">
        <f t="shared" si="0"/>
        <v>03121200-7 - Fiori recisi</v>
      </c>
      <c r="D41" t="str">
        <f t="shared" si="1"/>
        <v>DETTAGLIO</v>
      </c>
    </row>
    <row r="42" spans="1:4" x14ac:dyDescent="0.3">
      <c r="A42" s="14" t="s">
        <v>88</v>
      </c>
      <c r="B42" s="14" t="s">
        <v>89</v>
      </c>
      <c r="C42" t="str">
        <f t="shared" si="0"/>
        <v>03121210-0 - Composizioni floreali</v>
      </c>
      <c r="D42" t="str">
        <f t="shared" si="1"/>
        <v>DETTAGLIO</v>
      </c>
    </row>
    <row r="43" spans="1:4" x14ac:dyDescent="0.3">
      <c r="A43" s="14" t="s">
        <v>90</v>
      </c>
      <c r="B43" s="14" t="s">
        <v>91</v>
      </c>
      <c r="C43" t="str">
        <f t="shared" si="0"/>
        <v>03130000-1 - Raccolti utilizzati per la preparazione di bevande e di spezie</v>
      </c>
      <c r="D43" t="str">
        <f t="shared" si="1"/>
        <v>CLASSE</v>
      </c>
    </row>
    <row r="44" spans="1:4" x14ac:dyDescent="0.3">
      <c r="A44" s="14" t="s">
        <v>92</v>
      </c>
      <c r="B44" s="14" t="s">
        <v>93</v>
      </c>
      <c r="C44" t="str">
        <f t="shared" si="0"/>
        <v>03131000-8 - Piante utilizzate per la preparazione di bevande</v>
      </c>
      <c r="D44" t="str">
        <f t="shared" si="1"/>
        <v>CATEGORIA</v>
      </c>
    </row>
    <row r="45" spans="1:4" x14ac:dyDescent="0.3">
      <c r="A45" s="14" t="s">
        <v>94</v>
      </c>
      <c r="B45" s="14" t="s">
        <v>95</v>
      </c>
      <c r="C45" t="str">
        <f t="shared" si="0"/>
        <v>03131100-9 - Chicchi di caffè</v>
      </c>
      <c r="D45" t="str">
        <f t="shared" si="1"/>
        <v>DETTAGLIO</v>
      </c>
    </row>
    <row r="46" spans="1:4" x14ac:dyDescent="0.3">
      <c r="A46" s="14" t="s">
        <v>96</v>
      </c>
      <c r="B46" s="14" t="s">
        <v>97</v>
      </c>
      <c r="C46" t="str">
        <f t="shared" si="0"/>
        <v>03131200-0 - Piante del tè</v>
      </c>
      <c r="D46" t="str">
        <f t="shared" si="1"/>
        <v>DETTAGLIO</v>
      </c>
    </row>
    <row r="47" spans="1:4" x14ac:dyDescent="0.3">
      <c r="A47" s="14" t="s">
        <v>98</v>
      </c>
      <c r="B47" s="14" t="s">
        <v>99</v>
      </c>
      <c r="C47" t="str">
        <f t="shared" si="0"/>
        <v>03131300-1 - Mate</v>
      </c>
      <c r="D47" t="str">
        <f t="shared" si="1"/>
        <v>DETTAGLIO</v>
      </c>
    </row>
    <row r="48" spans="1:4" x14ac:dyDescent="0.3">
      <c r="A48" s="14" t="s">
        <v>100</v>
      </c>
      <c r="B48" s="14" t="s">
        <v>101</v>
      </c>
      <c r="C48" t="str">
        <f t="shared" si="0"/>
        <v>03131400-2 - Semi di cacao</v>
      </c>
      <c r="D48" t="str">
        <f t="shared" si="1"/>
        <v>DETTAGLIO</v>
      </c>
    </row>
    <row r="49" spans="1:4" x14ac:dyDescent="0.3">
      <c r="A49" s="14" t="s">
        <v>102</v>
      </c>
      <c r="B49" s="14" t="s">
        <v>103</v>
      </c>
      <c r="C49" t="str">
        <f t="shared" si="0"/>
        <v>03132000-5 - Spezie non preparate</v>
      </c>
      <c r="D49" t="str">
        <f t="shared" si="1"/>
        <v>CATEGORIA</v>
      </c>
    </row>
    <row r="50" spans="1:4" x14ac:dyDescent="0.3">
      <c r="A50" s="14" t="s">
        <v>104</v>
      </c>
      <c r="B50" s="14" t="s">
        <v>105</v>
      </c>
      <c r="C50" t="str">
        <f t="shared" si="0"/>
        <v>03140000-4 - Prodotti animali e prodotti affini</v>
      </c>
      <c r="D50" t="str">
        <f t="shared" si="1"/>
        <v>CLASSE</v>
      </c>
    </row>
    <row r="51" spans="1:4" x14ac:dyDescent="0.3">
      <c r="A51" s="14" t="s">
        <v>106</v>
      </c>
      <c r="B51" s="14" t="s">
        <v>107</v>
      </c>
      <c r="C51" t="str">
        <f t="shared" si="0"/>
        <v>03141000-1 - Sperma bovino</v>
      </c>
      <c r="D51" t="str">
        <f t="shared" si="1"/>
        <v>CATEGORIA</v>
      </c>
    </row>
    <row r="52" spans="1:4" x14ac:dyDescent="0.3">
      <c r="A52" s="14" t="s">
        <v>108</v>
      </c>
      <c r="B52" s="14" t="s">
        <v>109</v>
      </c>
      <c r="C52" t="str">
        <f t="shared" si="0"/>
        <v>03142000-8 - Prodotti di origine animale</v>
      </c>
      <c r="D52" t="str">
        <f t="shared" si="1"/>
        <v>CATEGORIA</v>
      </c>
    </row>
    <row r="53" spans="1:4" x14ac:dyDescent="0.3">
      <c r="A53" s="14" t="s">
        <v>110</v>
      </c>
      <c r="B53" s="14" t="s">
        <v>111</v>
      </c>
      <c r="C53" t="str">
        <f t="shared" si="0"/>
        <v>03142100-9 - Miele naturale</v>
      </c>
      <c r="D53" t="str">
        <f t="shared" si="1"/>
        <v>DETTAGLIO</v>
      </c>
    </row>
    <row r="54" spans="1:4" x14ac:dyDescent="0.3">
      <c r="A54" s="14" t="s">
        <v>112</v>
      </c>
      <c r="B54" s="14" t="s">
        <v>113</v>
      </c>
      <c r="C54" t="str">
        <f t="shared" si="0"/>
        <v>03142200-0 - Lumache</v>
      </c>
      <c r="D54" t="str">
        <f t="shared" si="1"/>
        <v>DETTAGLIO</v>
      </c>
    </row>
    <row r="55" spans="1:4" x14ac:dyDescent="0.3">
      <c r="A55" s="14" t="s">
        <v>114</v>
      </c>
      <c r="B55" s="14" t="s">
        <v>115</v>
      </c>
      <c r="C55" t="str">
        <f t="shared" si="0"/>
        <v>03142300-1 - Prodotti commestibili di origine animale</v>
      </c>
      <c r="D55" t="str">
        <f t="shared" si="1"/>
        <v>DETTAGLIO</v>
      </c>
    </row>
    <row r="56" spans="1:4" x14ac:dyDescent="0.3">
      <c r="A56" s="14" t="s">
        <v>116</v>
      </c>
      <c r="B56" s="14" t="s">
        <v>117</v>
      </c>
      <c r="C56" t="str">
        <f t="shared" si="0"/>
        <v>03142400-2 - Cere</v>
      </c>
      <c r="D56" t="str">
        <f t="shared" si="1"/>
        <v>DETTAGLIO</v>
      </c>
    </row>
    <row r="57" spans="1:4" x14ac:dyDescent="0.3">
      <c r="A57" s="14" t="s">
        <v>118</v>
      </c>
      <c r="B57" s="14" t="s">
        <v>119</v>
      </c>
      <c r="C57" t="str">
        <f t="shared" si="0"/>
        <v>03142500-3 - Uova</v>
      </c>
      <c r="D57" t="str">
        <f t="shared" si="1"/>
        <v>DETTAGLIO</v>
      </c>
    </row>
    <row r="58" spans="1:4" x14ac:dyDescent="0.3">
      <c r="A58" s="14" t="s">
        <v>120</v>
      </c>
      <c r="B58" s="14" t="s">
        <v>121</v>
      </c>
      <c r="C58" t="str">
        <f t="shared" si="0"/>
        <v>03143000-5 - Prodotti della policoltura</v>
      </c>
      <c r="D58" t="str">
        <f t="shared" si="1"/>
        <v>CATEGORIA</v>
      </c>
    </row>
    <row r="59" spans="1:4" x14ac:dyDescent="0.3">
      <c r="A59" s="14" t="s">
        <v>122</v>
      </c>
      <c r="B59" s="14" t="s">
        <v>123</v>
      </c>
      <c r="C59" t="str">
        <f t="shared" si="0"/>
        <v>03144000-2 - Prodotti agricoli</v>
      </c>
      <c r="D59" t="str">
        <f t="shared" si="1"/>
        <v>CATEGORIA</v>
      </c>
    </row>
    <row r="60" spans="1:4" x14ac:dyDescent="0.3">
      <c r="A60" s="14" t="s">
        <v>124</v>
      </c>
      <c r="B60" s="14" t="s">
        <v>125</v>
      </c>
      <c r="C60" t="str">
        <f t="shared" si="0"/>
        <v>03200000-3 - Cereali, patate, verdura, frutta e noci</v>
      </c>
      <c r="D60" t="str">
        <f t="shared" si="1"/>
        <v>GRUPPO</v>
      </c>
    </row>
    <row r="61" spans="1:4" x14ac:dyDescent="0.3">
      <c r="A61" s="14" t="s">
        <v>126</v>
      </c>
      <c r="B61" s="14" t="s">
        <v>127</v>
      </c>
      <c r="C61" t="str">
        <f t="shared" si="0"/>
        <v>03210000-6 - Cereali e patate</v>
      </c>
      <c r="D61" t="str">
        <f t="shared" si="1"/>
        <v>CLASSE</v>
      </c>
    </row>
    <row r="62" spans="1:4" x14ac:dyDescent="0.3">
      <c r="A62" s="14" t="s">
        <v>128</v>
      </c>
      <c r="B62" s="14" t="s">
        <v>129</v>
      </c>
      <c r="C62" t="str">
        <f t="shared" si="0"/>
        <v>03211000-3 - Cereali</v>
      </c>
      <c r="D62" t="str">
        <f t="shared" si="1"/>
        <v>CATEGORIA</v>
      </c>
    </row>
    <row r="63" spans="1:4" x14ac:dyDescent="0.3">
      <c r="A63" s="14" t="s">
        <v>130</v>
      </c>
      <c r="B63" s="14" t="s">
        <v>131</v>
      </c>
      <c r="C63" t="str">
        <f t="shared" si="0"/>
        <v>03211100-4 - Frumento</v>
      </c>
      <c r="D63" t="str">
        <f t="shared" si="1"/>
        <v>DETTAGLIO</v>
      </c>
    </row>
    <row r="64" spans="1:4" x14ac:dyDescent="0.3">
      <c r="A64" s="14" t="s">
        <v>132</v>
      </c>
      <c r="B64" s="14" t="s">
        <v>133</v>
      </c>
      <c r="C64" t="str">
        <f t="shared" si="0"/>
        <v>03211110-7 - Frumento duro</v>
      </c>
      <c r="D64" t="str">
        <f t="shared" si="1"/>
        <v>DETTAGLIO</v>
      </c>
    </row>
    <row r="65" spans="1:4" x14ac:dyDescent="0.3">
      <c r="A65" s="14" t="s">
        <v>134</v>
      </c>
      <c r="B65" s="14" t="s">
        <v>135</v>
      </c>
      <c r="C65" t="str">
        <f t="shared" si="0"/>
        <v>03211120-0 - Frumento tenero</v>
      </c>
      <c r="D65" t="str">
        <f t="shared" si="1"/>
        <v>DETTAGLIO</v>
      </c>
    </row>
    <row r="66" spans="1:4" x14ac:dyDescent="0.3">
      <c r="A66" s="14" t="s">
        <v>136</v>
      </c>
      <c r="B66" s="14" t="s">
        <v>137</v>
      </c>
      <c r="C66" t="str">
        <f t="shared" si="0"/>
        <v>03211200-5 - Granturco</v>
      </c>
      <c r="D66" t="str">
        <f t="shared" si="1"/>
        <v>DETTAGLIO</v>
      </c>
    </row>
    <row r="67" spans="1:4" x14ac:dyDescent="0.3">
      <c r="A67" s="14" t="s">
        <v>138</v>
      </c>
      <c r="B67" s="14" t="s">
        <v>139</v>
      </c>
      <c r="C67" t="str">
        <f t="shared" ref="C67:C130" si="2">A67 &amp; " - " &amp; B67</f>
        <v>03211300-6 - Riso</v>
      </c>
      <c r="D67" t="str">
        <f t="shared" ref="D67:D130" si="3">IF(MID(A67,3,6)="000000","DIVISIONE",IF(MID(A67,4,5)="00000","GRUPPO",IF(MID(A67,5,4)="0000","CLASSE",IF(MID(A67,6,3)="000","CATEGORIA","DETTAGLIO"))))</f>
        <v>DETTAGLIO</v>
      </c>
    </row>
    <row r="68" spans="1:4" x14ac:dyDescent="0.3">
      <c r="A68" s="14" t="s">
        <v>140</v>
      </c>
      <c r="B68" s="14" t="s">
        <v>141</v>
      </c>
      <c r="C68" t="str">
        <f t="shared" si="2"/>
        <v>03211400-7 - Orzo</v>
      </c>
      <c r="D68" t="str">
        <f t="shared" si="3"/>
        <v>DETTAGLIO</v>
      </c>
    </row>
    <row r="69" spans="1:4" x14ac:dyDescent="0.3">
      <c r="A69" s="14" t="s">
        <v>142</v>
      </c>
      <c r="B69" s="14" t="s">
        <v>143</v>
      </c>
      <c r="C69" t="str">
        <f t="shared" si="2"/>
        <v>03211500-8 - Segale</v>
      </c>
      <c r="D69" t="str">
        <f t="shared" si="3"/>
        <v>DETTAGLIO</v>
      </c>
    </row>
    <row r="70" spans="1:4" x14ac:dyDescent="0.3">
      <c r="A70" s="14" t="s">
        <v>144</v>
      </c>
      <c r="B70" s="14" t="s">
        <v>145</v>
      </c>
      <c r="C70" t="str">
        <f t="shared" si="2"/>
        <v>03211600-9 - Avena</v>
      </c>
      <c r="D70" t="str">
        <f t="shared" si="3"/>
        <v>DETTAGLIO</v>
      </c>
    </row>
    <row r="71" spans="1:4" x14ac:dyDescent="0.3">
      <c r="A71" s="14" t="s">
        <v>146</v>
      </c>
      <c r="B71" s="14" t="s">
        <v>147</v>
      </c>
      <c r="C71" t="str">
        <f t="shared" si="2"/>
        <v>03211700-0 - Malto</v>
      </c>
      <c r="D71" t="str">
        <f t="shared" si="3"/>
        <v>DETTAGLIO</v>
      </c>
    </row>
    <row r="72" spans="1:4" x14ac:dyDescent="0.3">
      <c r="A72" s="14" t="s">
        <v>148</v>
      </c>
      <c r="B72" s="14" t="s">
        <v>149</v>
      </c>
      <c r="C72" t="str">
        <f t="shared" si="2"/>
        <v>03211900-2 - Prodotti a base di cereali</v>
      </c>
      <c r="D72" t="str">
        <f t="shared" si="3"/>
        <v>DETTAGLIO</v>
      </c>
    </row>
    <row r="73" spans="1:4" x14ac:dyDescent="0.3">
      <c r="A73" s="14" t="s">
        <v>150</v>
      </c>
      <c r="B73" s="14" t="s">
        <v>151</v>
      </c>
      <c r="C73" t="str">
        <f t="shared" si="2"/>
        <v>03212000-0 - Patate e ortaggi secchi</v>
      </c>
      <c r="D73" t="str">
        <f t="shared" si="3"/>
        <v>CATEGORIA</v>
      </c>
    </row>
    <row r="74" spans="1:4" x14ac:dyDescent="0.3">
      <c r="A74" s="14" t="s">
        <v>152</v>
      </c>
      <c r="B74" s="14" t="s">
        <v>153</v>
      </c>
      <c r="C74" t="str">
        <f t="shared" si="2"/>
        <v>03212100-1 - Patate</v>
      </c>
      <c r="D74" t="str">
        <f t="shared" si="3"/>
        <v>DETTAGLIO</v>
      </c>
    </row>
    <row r="75" spans="1:4" x14ac:dyDescent="0.3">
      <c r="A75" s="14" t="s">
        <v>154</v>
      </c>
      <c r="B75" s="14" t="s">
        <v>155</v>
      </c>
      <c r="C75" t="str">
        <f t="shared" si="2"/>
        <v>03212200-2 - Legumi secchi e leguminose da granella</v>
      </c>
      <c r="D75" t="str">
        <f t="shared" si="3"/>
        <v>DETTAGLIO</v>
      </c>
    </row>
    <row r="76" spans="1:4" x14ac:dyDescent="0.3">
      <c r="A76" s="14" t="s">
        <v>156</v>
      </c>
      <c r="B76" s="14" t="s">
        <v>157</v>
      </c>
      <c r="C76" t="str">
        <f t="shared" si="2"/>
        <v>03212210-5 - Legumi da granella secchi</v>
      </c>
      <c r="D76" t="str">
        <f t="shared" si="3"/>
        <v>DETTAGLIO</v>
      </c>
    </row>
    <row r="77" spans="1:4" x14ac:dyDescent="0.3">
      <c r="A77" s="14" t="s">
        <v>158</v>
      </c>
      <c r="B77" s="14" t="s">
        <v>159</v>
      </c>
      <c r="C77" t="str">
        <f t="shared" si="2"/>
        <v>03212211-2 - Lenticchie</v>
      </c>
      <c r="D77" t="str">
        <f t="shared" si="3"/>
        <v>DETTAGLIO</v>
      </c>
    </row>
    <row r="78" spans="1:4" x14ac:dyDescent="0.3">
      <c r="A78" s="14" t="s">
        <v>160</v>
      </c>
      <c r="B78" s="14" t="s">
        <v>161</v>
      </c>
      <c r="C78" t="str">
        <f t="shared" si="2"/>
        <v>03212212-9 - Ceci</v>
      </c>
      <c r="D78" t="str">
        <f t="shared" si="3"/>
        <v>DETTAGLIO</v>
      </c>
    </row>
    <row r="79" spans="1:4" x14ac:dyDescent="0.3">
      <c r="A79" s="14" t="s">
        <v>162</v>
      </c>
      <c r="B79" s="14" t="s">
        <v>163</v>
      </c>
      <c r="C79" t="str">
        <f t="shared" si="2"/>
        <v>03212213-6 - Piselli secchi</v>
      </c>
      <c r="D79" t="str">
        <f t="shared" si="3"/>
        <v>DETTAGLIO</v>
      </c>
    </row>
    <row r="80" spans="1:4" x14ac:dyDescent="0.3">
      <c r="A80" s="14" t="s">
        <v>164</v>
      </c>
      <c r="B80" s="14" t="s">
        <v>165</v>
      </c>
      <c r="C80" t="str">
        <f t="shared" si="2"/>
        <v>03212220-8 - Leguminose</v>
      </c>
      <c r="D80" t="str">
        <f t="shared" si="3"/>
        <v>DETTAGLIO</v>
      </c>
    </row>
    <row r="81" spans="1:4" x14ac:dyDescent="0.3">
      <c r="A81" s="14" t="s">
        <v>166</v>
      </c>
      <c r="B81" s="14" t="s">
        <v>167</v>
      </c>
      <c r="C81" t="str">
        <f t="shared" si="2"/>
        <v>03220000-9 - Verdura, frutta e noci</v>
      </c>
      <c r="D81" t="str">
        <f t="shared" si="3"/>
        <v>CLASSE</v>
      </c>
    </row>
    <row r="82" spans="1:4" x14ac:dyDescent="0.3">
      <c r="A82" s="14" t="s">
        <v>168</v>
      </c>
      <c r="B82" s="14" t="s">
        <v>169</v>
      </c>
      <c r="C82" t="str">
        <f t="shared" si="2"/>
        <v>03221000-6 - Ortaggi</v>
      </c>
      <c r="D82" t="str">
        <f t="shared" si="3"/>
        <v>CATEGORIA</v>
      </c>
    </row>
    <row r="83" spans="1:4" x14ac:dyDescent="0.3">
      <c r="A83" s="14" t="s">
        <v>170</v>
      </c>
      <c r="B83" s="14" t="s">
        <v>171</v>
      </c>
      <c r="C83" t="str">
        <f t="shared" si="2"/>
        <v>03221100-7 - Radici e tuberi</v>
      </c>
      <c r="D83" t="str">
        <f t="shared" si="3"/>
        <v>DETTAGLIO</v>
      </c>
    </row>
    <row r="84" spans="1:4" x14ac:dyDescent="0.3">
      <c r="A84" s="14" t="s">
        <v>172</v>
      </c>
      <c r="B84" s="14" t="s">
        <v>173</v>
      </c>
      <c r="C84" t="str">
        <f t="shared" si="2"/>
        <v>03221110-0 - Radici</v>
      </c>
      <c r="D84" t="str">
        <f t="shared" si="3"/>
        <v>DETTAGLIO</v>
      </c>
    </row>
    <row r="85" spans="1:4" x14ac:dyDescent="0.3">
      <c r="A85" s="14" t="s">
        <v>174</v>
      </c>
      <c r="B85" s="14" t="s">
        <v>175</v>
      </c>
      <c r="C85" t="str">
        <f t="shared" si="2"/>
        <v>03221111-7 - Barbabietole</v>
      </c>
      <c r="D85" t="str">
        <f t="shared" si="3"/>
        <v>DETTAGLIO</v>
      </c>
    </row>
    <row r="86" spans="1:4" x14ac:dyDescent="0.3">
      <c r="A86" s="14" t="s">
        <v>176</v>
      </c>
      <c r="B86" s="14" t="s">
        <v>177</v>
      </c>
      <c r="C86" t="str">
        <f t="shared" si="2"/>
        <v>03221112-4 - Carote</v>
      </c>
      <c r="D86" t="str">
        <f t="shared" si="3"/>
        <v>DETTAGLIO</v>
      </c>
    </row>
    <row r="87" spans="1:4" x14ac:dyDescent="0.3">
      <c r="A87" s="14" t="s">
        <v>178</v>
      </c>
      <c r="B87" s="14" t="s">
        <v>179</v>
      </c>
      <c r="C87" t="str">
        <f t="shared" si="2"/>
        <v>03221113-1 - Cipolle</v>
      </c>
      <c r="D87" t="str">
        <f t="shared" si="3"/>
        <v>DETTAGLIO</v>
      </c>
    </row>
    <row r="88" spans="1:4" x14ac:dyDescent="0.3">
      <c r="A88" s="14" t="s">
        <v>180</v>
      </c>
      <c r="B88" s="14" t="s">
        <v>181</v>
      </c>
      <c r="C88" t="str">
        <f t="shared" si="2"/>
        <v>03221114-8 - Rape</v>
      </c>
      <c r="D88" t="str">
        <f t="shared" si="3"/>
        <v>DETTAGLIO</v>
      </c>
    </row>
    <row r="89" spans="1:4" x14ac:dyDescent="0.3">
      <c r="A89" s="14" t="s">
        <v>182</v>
      </c>
      <c r="B89" s="14" t="s">
        <v>183</v>
      </c>
      <c r="C89" t="str">
        <f t="shared" si="2"/>
        <v>03221120-3 - Tuberi</v>
      </c>
      <c r="D89" t="str">
        <f t="shared" si="3"/>
        <v>DETTAGLIO</v>
      </c>
    </row>
    <row r="90" spans="1:4" x14ac:dyDescent="0.3">
      <c r="A90" s="14" t="s">
        <v>184</v>
      </c>
      <c r="B90" s="14" t="s">
        <v>185</v>
      </c>
      <c r="C90" t="str">
        <f t="shared" si="2"/>
        <v>03221200-8 - Ortaggi a frutto</v>
      </c>
      <c r="D90" t="str">
        <f t="shared" si="3"/>
        <v>DETTAGLIO</v>
      </c>
    </row>
    <row r="91" spans="1:4" x14ac:dyDescent="0.3">
      <c r="A91" s="14" t="s">
        <v>186</v>
      </c>
      <c r="B91" s="14" t="s">
        <v>187</v>
      </c>
      <c r="C91" t="str">
        <f t="shared" si="2"/>
        <v>03221210-1 - Fagioli</v>
      </c>
      <c r="D91" t="str">
        <f t="shared" si="3"/>
        <v>DETTAGLIO</v>
      </c>
    </row>
    <row r="92" spans="1:4" x14ac:dyDescent="0.3">
      <c r="A92" s="14" t="s">
        <v>188</v>
      </c>
      <c r="B92" s="14" t="s">
        <v>189</v>
      </c>
      <c r="C92" t="str">
        <f t="shared" si="2"/>
        <v>03221211-8 - Fave</v>
      </c>
      <c r="D92" t="str">
        <f t="shared" si="3"/>
        <v>DETTAGLIO</v>
      </c>
    </row>
    <row r="93" spans="1:4" x14ac:dyDescent="0.3">
      <c r="A93" s="14" t="s">
        <v>190</v>
      </c>
      <c r="B93" s="14" t="s">
        <v>191</v>
      </c>
      <c r="C93" t="str">
        <f t="shared" si="2"/>
        <v>03221212-5 - Fagiolini</v>
      </c>
      <c r="D93" t="str">
        <f t="shared" si="3"/>
        <v>DETTAGLIO</v>
      </c>
    </row>
    <row r="94" spans="1:4" x14ac:dyDescent="0.3">
      <c r="A94" s="14" t="s">
        <v>192</v>
      </c>
      <c r="B94" s="14" t="s">
        <v>193</v>
      </c>
      <c r="C94" t="str">
        <f t="shared" si="2"/>
        <v>03221213-2 - Fagioli di Spagna</v>
      </c>
      <c r="D94" t="str">
        <f t="shared" si="3"/>
        <v>DETTAGLIO</v>
      </c>
    </row>
    <row r="95" spans="1:4" x14ac:dyDescent="0.3">
      <c r="A95" s="14" t="s">
        <v>194</v>
      </c>
      <c r="B95" s="14" t="s">
        <v>195</v>
      </c>
      <c r="C95" t="str">
        <f t="shared" si="2"/>
        <v>03221220-4 - Piselli</v>
      </c>
      <c r="D95" t="str">
        <f t="shared" si="3"/>
        <v>DETTAGLIO</v>
      </c>
    </row>
    <row r="96" spans="1:4" x14ac:dyDescent="0.3">
      <c r="A96" s="14" t="s">
        <v>196</v>
      </c>
      <c r="B96" s="14" t="s">
        <v>197</v>
      </c>
      <c r="C96" t="str">
        <f t="shared" si="2"/>
        <v>03221221-1 - Piselli freschi</v>
      </c>
      <c r="D96" t="str">
        <f t="shared" si="3"/>
        <v>DETTAGLIO</v>
      </c>
    </row>
    <row r="97" spans="1:4" x14ac:dyDescent="0.3">
      <c r="A97" s="14" t="s">
        <v>198</v>
      </c>
      <c r="B97" s="14" t="s">
        <v>199</v>
      </c>
      <c r="C97" t="str">
        <f t="shared" si="2"/>
        <v>03221222-8 - Taccole</v>
      </c>
      <c r="D97" t="str">
        <f t="shared" si="3"/>
        <v>DETTAGLIO</v>
      </c>
    </row>
    <row r="98" spans="1:4" x14ac:dyDescent="0.3">
      <c r="A98" s="14" t="s">
        <v>200</v>
      </c>
      <c r="B98" s="14" t="s">
        <v>201</v>
      </c>
      <c r="C98" t="str">
        <f t="shared" si="2"/>
        <v>03221230-7 - Peperoni</v>
      </c>
      <c r="D98" t="str">
        <f t="shared" si="3"/>
        <v>DETTAGLIO</v>
      </c>
    </row>
    <row r="99" spans="1:4" x14ac:dyDescent="0.3">
      <c r="A99" s="14" t="s">
        <v>202</v>
      </c>
      <c r="B99" s="14" t="s">
        <v>203</v>
      </c>
      <c r="C99" t="str">
        <f t="shared" si="2"/>
        <v>03221240-0 - Pomodori</v>
      </c>
      <c r="D99" t="str">
        <f t="shared" si="3"/>
        <v>DETTAGLIO</v>
      </c>
    </row>
    <row r="100" spans="1:4" x14ac:dyDescent="0.3">
      <c r="A100" s="14" t="s">
        <v>204</v>
      </c>
      <c r="B100" s="14" t="s">
        <v>205</v>
      </c>
      <c r="C100" t="str">
        <f t="shared" si="2"/>
        <v>03221250-3 - Zucchine</v>
      </c>
      <c r="D100" t="str">
        <f t="shared" si="3"/>
        <v>DETTAGLIO</v>
      </c>
    </row>
    <row r="101" spans="1:4" x14ac:dyDescent="0.3">
      <c r="A101" s="14" t="s">
        <v>206</v>
      </c>
      <c r="B101" s="14" t="s">
        <v>207</v>
      </c>
      <c r="C101" t="str">
        <f t="shared" si="2"/>
        <v>03221260-6 - Funghi</v>
      </c>
      <c r="D101" t="str">
        <f t="shared" si="3"/>
        <v>DETTAGLIO</v>
      </c>
    </row>
    <row r="102" spans="1:4" x14ac:dyDescent="0.3">
      <c r="A102" s="14" t="s">
        <v>208</v>
      </c>
      <c r="B102" s="14" t="s">
        <v>209</v>
      </c>
      <c r="C102" t="str">
        <f t="shared" si="2"/>
        <v>03221270-9 - Cetrioli</v>
      </c>
      <c r="D102" t="str">
        <f t="shared" si="3"/>
        <v>DETTAGLIO</v>
      </c>
    </row>
    <row r="103" spans="1:4" x14ac:dyDescent="0.3">
      <c r="A103" s="14" t="s">
        <v>210</v>
      </c>
      <c r="B103" s="14" t="s">
        <v>211</v>
      </c>
      <c r="C103" t="str">
        <f t="shared" si="2"/>
        <v>03221300-9 - Ortaggi da foglia</v>
      </c>
      <c r="D103" t="str">
        <f t="shared" si="3"/>
        <v>DETTAGLIO</v>
      </c>
    </row>
    <row r="104" spans="1:4" x14ac:dyDescent="0.3">
      <c r="A104" s="14" t="s">
        <v>212</v>
      </c>
      <c r="B104" s="14" t="s">
        <v>213</v>
      </c>
      <c r="C104" t="str">
        <f t="shared" si="2"/>
        <v>03221310-2 - Lattuga</v>
      </c>
      <c r="D104" t="str">
        <f t="shared" si="3"/>
        <v>DETTAGLIO</v>
      </c>
    </row>
    <row r="105" spans="1:4" x14ac:dyDescent="0.3">
      <c r="A105" s="14" t="s">
        <v>214</v>
      </c>
      <c r="B105" s="14" t="s">
        <v>215</v>
      </c>
      <c r="C105" t="str">
        <f t="shared" si="2"/>
        <v>03221320-5 - Foglie di insalata</v>
      </c>
      <c r="D105" t="str">
        <f t="shared" si="3"/>
        <v>DETTAGLIO</v>
      </c>
    </row>
    <row r="106" spans="1:4" x14ac:dyDescent="0.3">
      <c r="A106" s="14" t="s">
        <v>216</v>
      </c>
      <c r="B106" s="14" t="s">
        <v>217</v>
      </c>
      <c r="C106" t="str">
        <f t="shared" si="2"/>
        <v>03221330-8 - Carciofi</v>
      </c>
      <c r="D106" t="str">
        <f t="shared" si="3"/>
        <v>DETTAGLIO</v>
      </c>
    </row>
    <row r="107" spans="1:4" x14ac:dyDescent="0.3">
      <c r="A107" s="14" t="s">
        <v>218</v>
      </c>
      <c r="B107" s="14" t="s">
        <v>219</v>
      </c>
      <c r="C107" t="str">
        <f t="shared" si="2"/>
        <v>03221340-1 - Spinaci</v>
      </c>
      <c r="D107" t="str">
        <f t="shared" si="3"/>
        <v>DETTAGLIO</v>
      </c>
    </row>
    <row r="108" spans="1:4" x14ac:dyDescent="0.3">
      <c r="A108" s="14" t="s">
        <v>220</v>
      </c>
      <c r="B108" s="14" t="s">
        <v>221</v>
      </c>
      <c r="C108" t="str">
        <f t="shared" si="2"/>
        <v>03221400-0 - Cavoli</v>
      </c>
      <c r="D108" t="str">
        <f t="shared" si="3"/>
        <v>DETTAGLIO</v>
      </c>
    </row>
    <row r="109" spans="1:4" x14ac:dyDescent="0.3">
      <c r="A109" s="14" t="s">
        <v>222</v>
      </c>
      <c r="B109" s="14" t="s">
        <v>223</v>
      </c>
      <c r="C109" t="str">
        <f t="shared" si="2"/>
        <v>03221410-3 - Cavoli cappuccio</v>
      </c>
      <c r="D109" t="str">
        <f t="shared" si="3"/>
        <v>DETTAGLIO</v>
      </c>
    </row>
    <row r="110" spans="1:4" x14ac:dyDescent="0.3">
      <c r="A110" s="14" t="s">
        <v>224</v>
      </c>
      <c r="B110" s="14" t="s">
        <v>225</v>
      </c>
      <c r="C110" t="str">
        <f t="shared" si="2"/>
        <v>03221420-6 - Cavolfiori</v>
      </c>
      <c r="D110" t="str">
        <f t="shared" si="3"/>
        <v>DETTAGLIO</v>
      </c>
    </row>
    <row r="111" spans="1:4" x14ac:dyDescent="0.3">
      <c r="A111" s="14" t="s">
        <v>226</v>
      </c>
      <c r="B111" s="14" t="s">
        <v>227</v>
      </c>
      <c r="C111" t="str">
        <f t="shared" si="2"/>
        <v>03221430-9 - Broccoli</v>
      </c>
      <c r="D111" t="str">
        <f t="shared" si="3"/>
        <v>DETTAGLIO</v>
      </c>
    </row>
    <row r="112" spans="1:4" x14ac:dyDescent="0.3">
      <c r="A112" s="14" t="s">
        <v>228</v>
      </c>
      <c r="B112" s="14" t="s">
        <v>229</v>
      </c>
      <c r="C112" t="str">
        <f t="shared" si="2"/>
        <v>03221440-2 - Cavoli di Bruxelles</v>
      </c>
      <c r="D112" t="str">
        <f t="shared" si="3"/>
        <v>DETTAGLIO</v>
      </c>
    </row>
    <row r="113" spans="1:4" x14ac:dyDescent="0.3">
      <c r="A113" s="14" t="s">
        <v>230</v>
      </c>
      <c r="B113" s="14" t="s">
        <v>231</v>
      </c>
      <c r="C113" t="str">
        <f t="shared" si="2"/>
        <v>03222000-3 - Frutta e frutta con guscio</v>
      </c>
      <c r="D113" t="str">
        <f t="shared" si="3"/>
        <v>CATEGORIA</v>
      </c>
    </row>
    <row r="114" spans="1:4" x14ac:dyDescent="0.3">
      <c r="A114" s="14" t="s">
        <v>232</v>
      </c>
      <c r="B114" s="14" t="s">
        <v>233</v>
      </c>
      <c r="C114" t="str">
        <f t="shared" si="2"/>
        <v>03222100-4 - Frutta e frutta con guscio tropicali</v>
      </c>
      <c r="D114" t="str">
        <f t="shared" si="3"/>
        <v>DETTAGLIO</v>
      </c>
    </row>
    <row r="115" spans="1:4" x14ac:dyDescent="0.3">
      <c r="A115" s="14" t="s">
        <v>234</v>
      </c>
      <c r="B115" s="14" t="s">
        <v>235</v>
      </c>
      <c r="C115" t="str">
        <f t="shared" si="2"/>
        <v>03222110-7 - Frutta tropicale</v>
      </c>
      <c r="D115" t="str">
        <f t="shared" si="3"/>
        <v>DETTAGLIO</v>
      </c>
    </row>
    <row r="116" spans="1:4" x14ac:dyDescent="0.3">
      <c r="A116" s="14" t="s">
        <v>236</v>
      </c>
      <c r="B116" s="14" t="s">
        <v>237</v>
      </c>
      <c r="C116" t="str">
        <f t="shared" si="2"/>
        <v>03222111-4 - Banane</v>
      </c>
      <c r="D116" t="str">
        <f t="shared" si="3"/>
        <v>DETTAGLIO</v>
      </c>
    </row>
    <row r="117" spans="1:4" x14ac:dyDescent="0.3">
      <c r="A117" s="14" t="s">
        <v>238</v>
      </c>
      <c r="B117" s="14" t="s">
        <v>239</v>
      </c>
      <c r="C117" t="str">
        <f t="shared" si="2"/>
        <v>03222112-1 - Ananas</v>
      </c>
      <c r="D117" t="str">
        <f t="shared" si="3"/>
        <v>DETTAGLIO</v>
      </c>
    </row>
    <row r="118" spans="1:4" x14ac:dyDescent="0.3">
      <c r="A118" s="14" t="s">
        <v>240</v>
      </c>
      <c r="B118" s="14" t="s">
        <v>241</v>
      </c>
      <c r="C118" t="str">
        <f t="shared" si="2"/>
        <v>03222113-8 - Manghi</v>
      </c>
      <c r="D118" t="str">
        <f t="shared" si="3"/>
        <v>DETTAGLIO</v>
      </c>
    </row>
    <row r="119" spans="1:4" x14ac:dyDescent="0.3">
      <c r="A119" s="14" t="s">
        <v>242</v>
      </c>
      <c r="B119" s="14" t="s">
        <v>243</v>
      </c>
      <c r="C119" t="str">
        <f t="shared" si="2"/>
        <v>03222114-5 - Datteri</v>
      </c>
      <c r="D119" t="str">
        <f t="shared" si="3"/>
        <v>DETTAGLIO</v>
      </c>
    </row>
    <row r="120" spans="1:4" x14ac:dyDescent="0.3">
      <c r="A120" s="14" t="s">
        <v>244</v>
      </c>
      <c r="B120" s="14" t="s">
        <v>245</v>
      </c>
      <c r="C120" t="str">
        <f t="shared" si="2"/>
        <v>03222115-2 - Uva passa</v>
      </c>
      <c r="D120" t="str">
        <f t="shared" si="3"/>
        <v>DETTAGLIO</v>
      </c>
    </row>
    <row r="121" spans="1:4" x14ac:dyDescent="0.3">
      <c r="A121" s="14" t="s">
        <v>246</v>
      </c>
      <c r="B121" s="14" t="s">
        <v>247</v>
      </c>
      <c r="C121" t="str">
        <f t="shared" si="2"/>
        <v>03222116-9 - Fichi</v>
      </c>
      <c r="D121" t="str">
        <f t="shared" si="3"/>
        <v>DETTAGLIO</v>
      </c>
    </row>
    <row r="122" spans="1:4" x14ac:dyDescent="0.3">
      <c r="A122" s="14" t="s">
        <v>248</v>
      </c>
      <c r="B122" s="14" t="s">
        <v>249</v>
      </c>
      <c r="C122" t="str">
        <f t="shared" si="2"/>
        <v>03222117-6 - Avocado</v>
      </c>
      <c r="D122" t="str">
        <f t="shared" si="3"/>
        <v>DETTAGLIO</v>
      </c>
    </row>
    <row r="123" spans="1:4" x14ac:dyDescent="0.3">
      <c r="A123" s="14" t="s">
        <v>250</v>
      </c>
      <c r="B123" s="14" t="s">
        <v>251</v>
      </c>
      <c r="C123" t="str">
        <f t="shared" si="2"/>
        <v>03222118-3 - Kiwi</v>
      </c>
      <c r="D123" t="str">
        <f t="shared" si="3"/>
        <v>DETTAGLIO</v>
      </c>
    </row>
    <row r="124" spans="1:4" x14ac:dyDescent="0.3">
      <c r="A124" s="14" t="s">
        <v>252</v>
      </c>
      <c r="B124" s="14" t="s">
        <v>253</v>
      </c>
      <c r="C124" t="str">
        <f t="shared" si="2"/>
        <v>03222120-0 - Noci di cocco</v>
      </c>
      <c r="D124" t="str">
        <f t="shared" si="3"/>
        <v>DETTAGLIO</v>
      </c>
    </row>
    <row r="125" spans="1:4" x14ac:dyDescent="0.3">
      <c r="A125" s="14" t="s">
        <v>254</v>
      </c>
      <c r="B125" s="14" t="s">
        <v>255</v>
      </c>
      <c r="C125" t="str">
        <f t="shared" si="2"/>
        <v>03222200-5 - Agrumi</v>
      </c>
      <c r="D125" t="str">
        <f t="shared" si="3"/>
        <v>DETTAGLIO</v>
      </c>
    </row>
    <row r="126" spans="1:4" x14ac:dyDescent="0.3">
      <c r="A126" s="14" t="s">
        <v>256</v>
      </c>
      <c r="B126" s="14" t="s">
        <v>257</v>
      </c>
      <c r="C126" t="str">
        <f t="shared" si="2"/>
        <v>03222210-8 - Limoni</v>
      </c>
      <c r="D126" t="str">
        <f t="shared" si="3"/>
        <v>DETTAGLIO</v>
      </c>
    </row>
    <row r="127" spans="1:4" x14ac:dyDescent="0.3">
      <c r="A127" s="14" t="s">
        <v>258</v>
      </c>
      <c r="B127" s="14" t="s">
        <v>259</v>
      </c>
      <c r="C127" t="str">
        <f t="shared" si="2"/>
        <v>03222220-1 - Arance</v>
      </c>
      <c r="D127" t="str">
        <f t="shared" si="3"/>
        <v>DETTAGLIO</v>
      </c>
    </row>
    <row r="128" spans="1:4" x14ac:dyDescent="0.3">
      <c r="A128" s="14" t="s">
        <v>260</v>
      </c>
      <c r="B128" s="14" t="s">
        <v>261</v>
      </c>
      <c r="C128" t="str">
        <f t="shared" si="2"/>
        <v>03222230-4 - Pompelmi</v>
      </c>
      <c r="D128" t="str">
        <f t="shared" si="3"/>
        <v>DETTAGLIO</v>
      </c>
    </row>
    <row r="129" spans="1:4" x14ac:dyDescent="0.3">
      <c r="A129" s="14" t="s">
        <v>262</v>
      </c>
      <c r="B129" s="14" t="s">
        <v>263</v>
      </c>
      <c r="C129" t="str">
        <f t="shared" si="2"/>
        <v>03222240-7 - Tangerini</v>
      </c>
      <c r="D129" t="str">
        <f t="shared" si="3"/>
        <v>DETTAGLIO</v>
      </c>
    </row>
    <row r="130" spans="1:4" x14ac:dyDescent="0.3">
      <c r="A130" s="14" t="s">
        <v>264</v>
      </c>
      <c r="B130" s="14" t="s">
        <v>265</v>
      </c>
      <c r="C130" t="str">
        <f t="shared" si="2"/>
        <v>03222250-0 - Limette</v>
      </c>
      <c r="D130" t="str">
        <f t="shared" si="3"/>
        <v>DETTAGLIO</v>
      </c>
    </row>
    <row r="131" spans="1:4" x14ac:dyDescent="0.3">
      <c r="A131" s="14" t="s">
        <v>266</v>
      </c>
      <c r="B131" s="14" t="s">
        <v>267</v>
      </c>
      <c r="C131" t="str">
        <f t="shared" ref="C131:C194" si="4">A131 &amp; " - " &amp; B131</f>
        <v>03222300-6 - Frutta non tropicale</v>
      </c>
      <c r="D131" t="str">
        <f t="shared" ref="D131:D194" si="5">IF(MID(A131,3,6)="000000","DIVISIONE",IF(MID(A131,4,5)="00000","GRUPPO",IF(MID(A131,5,4)="0000","CLASSE",IF(MID(A131,6,3)="000","CATEGORIA","DETTAGLIO"))))</f>
        <v>DETTAGLIO</v>
      </c>
    </row>
    <row r="132" spans="1:4" x14ac:dyDescent="0.3">
      <c r="A132" s="14" t="s">
        <v>268</v>
      </c>
      <c r="B132" s="14" t="s">
        <v>269</v>
      </c>
      <c r="C132" t="str">
        <f t="shared" si="4"/>
        <v>03222310-9 - Bacche</v>
      </c>
      <c r="D132" t="str">
        <f t="shared" si="5"/>
        <v>DETTAGLIO</v>
      </c>
    </row>
    <row r="133" spans="1:4" x14ac:dyDescent="0.3">
      <c r="A133" s="14" t="s">
        <v>270</v>
      </c>
      <c r="B133" s="14" t="s">
        <v>271</v>
      </c>
      <c r="C133" t="str">
        <f t="shared" si="4"/>
        <v>03222311-6 - Uve secche di Corinto</v>
      </c>
      <c r="D133" t="str">
        <f t="shared" si="5"/>
        <v>DETTAGLIO</v>
      </c>
    </row>
    <row r="134" spans="1:4" x14ac:dyDescent="0.3">
      <c r="A134" s="14" t="s">
        <v>272</v>
      </c>
      <c r="B134" s="14" t="s">
        <v>273</v>
      </c>
      <c r="C134" t="str">
        <f t="shared" si="4"/>
        <v>03222312-3 - Uva spina</v>
      </c>
      <c r="D134" t="str">
        <f t="shared" si="5"/>
        <v>DETTAGLIO</v>
      </c>
    </row>
    <row r="135" spans="1:4" x14ac:dyDescent="0.3">
      <c r="A135" s="14" t="s">
        <v>274</v>
      </c>
      <c r="B135" s="14" t="s">
        <v>275</v>
      </c>
      <c r="C135" t="str">
        <f t="shared" si="4"/>
        <v>03222313-0 - Fragole</v>
      </c>
      <c r="D135" t="str">
        <f t="shared" si="5"/>
        <v>DETTAGLIO</v>
      </c>
    </row>
    <row r="136" spans="1:4" x14ac:dyDescent="0.3">
      <c r="A136" s="14" t="s">
        <v>276</v>
      </c>
      <c r="B136" s="14" t="s">
        <v>277</v>
      </c>
      <c r="C136" t="str">
        <f t="shared" si="4"/>
        <v>03222314-7 - Lamponi</v>
      </c>
      <c r="D136" t="str">
        <f t="shared" si="5"/>
        <v>DETTAGLIO</v>
      </c>
    </row>
    <row r="137" spans="1:4" x14ac:dyDescent="0.3">
      <c r="A137" s="14" t="s">
        <v>278</v>
      </c>
      <c r="B137" s="14" t="s">
        <v>279</v>
      </c>
      <c r="C137" t="str">
        <f t="shared" si="4"/>
        <v>03222315-4 - Mirtilli rossi</v>
      </c>
      <c r="D137" t="str">
        <f t="shared" si="5"/>
        <v>DETTAGLIO</v>
      </c>
    </row>
    <row r="138" spans="1:4" x14ac:dyDescent="0.3">
      <c r="A138" s="14" t="s">
        <v>280</v>
      </c>
      <c r="B138" s="14" t="s">
        <v>281</v>
      </c>
      <c r="C138" t="str">
        <f t="shared" si="4"/>
        <v>03222320-2 - Mele, pere e mele cotogne</v>
      </c>
      <c r="D138" t="str">
        <f t="shared" si="5"/>
        <v>DETTAGLIO</v>
      </c>
    </row>
    <row r="139" spans="1:4" x14ac:dyDescent="0.3">
      <c r="A139" s="14" t="s">
        <v>282</v>
      </c>
      <c r="B139" s="14" t="s">
        <v>283</v>
      </c>
      <c r="C139" t="str">
        <f t="shared" si="4"/>
        <v>03222321-9 - Mele</v>
      </c>
      <c r="D139" t="str">
        <f t="shared" si="5"/>
        <v>DETTAGLIO</v>
      </c>
    </row>
    <row r="140" spans="1:4" x14ac:dyDescent="0.3">
      <c r="A140" s="14" t="s">
        <v>284</v>
      </c>
      <c r="B140" s="14" t="s">
        <v>285</v>
      </c>
      <c r="C140" t="str">
        <f t="shared" si="4"/>
        <v>03222322-6 - Pere</v>
      </c>
      <c r="D140" t="str">
        <f t="shared" si="5"/>
        <v>DETTAGLIO</v>
      </c>
    </row>
    <row r="141" spans="1:4" x14ac:dyDescent="0.3">
      <c r="A141" s="14" t="s">
        <v>286</v>
      </c>
      <c r="B141" s="14" t="s">
        <v>287</v>
      </c>
      <c r="C141" t="str">
        <f t="shared" si="4"/>
        <v>03222323-3 - Mele cotogne</v>
      </c>
      <c r="D141" t="str">
        <f t="shared" si="5"/>
        <v>DETTAGLIO</v>
      </c>
    </row>
    <row r="142" spans="1:4" x14ac:dyDescent="0.3">
      <c r="A142" s="14" t="s">
        <v>288</v>
      </c>
      <c r="B142" s="14" t="s">
        <v>289</v>
      </c>
      <c r="C142" t="str">
        <f t="shared" si="4"/>
        <v>03222330-5 - Frutta con nocciolo</v>
      </c>
      <c r="D142" t="str">
        <f t="shared" si="5"/>
        <v>DETTAGLIO</v>
      </c>
    </row>
    <row r="143" spans="1:4" x14ac:dyDescent="0.3">
      <c r="A143" s="14" t="s">
        <v>290</v>
      </c>
      <c r="B143" s="14" t="s">
        <v>291</v>
      </c>
      <c r="C143" t="str">
        <f t="shared" si="4"/>
        <v>03222331-2 - Albicocche</v>
      </c>
      <c r="D143" t="str">
        <f t="shared" si="5"/>
        <v>DETTAGLIO</v>
      </c>
    </row>
    <row r="144" spans="1:4" x14ac:dyDescent="0.3">
      <c r="A144" s="14" t="s">
        <v>292</v>
      </c>
      <c r="B144" s="14" t="s">
        <v>293</v>
      </c>
      <c r="C144" t="str">
        <f t="shared" si="4"/>
        <v>03222332-9 - Pesche</v>
      </c>
      <c r="D144" t="str">
        <f t="shared" si="5"/>
        <v>DETTAGLIO</v>
      </c>
    </row>
    <row r="145" spans="1:4" x14ac:dyDescent="0.3">
      <c r="A145" s="14" t="s">
        <v>294</v>
      </c>
      <c r="B145" s="14" t="s">
        <v>295</v>
      </c>
      <c r="C145" t="str">
        <f t="shared" si="4"/>
        <v>03222333-6 - Ciliege</v>
      </c>
      <c r="D145" t="str">
        <f t="shared" si="5"/>
        <v>DETTAGLIO</v>
      </c>
    </row>
    <row r="146" spans="1:4" x14ac:dyDescent="0.3">
      <c r="A146" s="14" t="s">
        <v>296</v>
      </c>
      <c r="B146" s="14" t="s">
        <v>297</v>
      </c>
      <c r="C146" t="str">
        <f t="shared" si="4"/>
        <v>03222334-3 - Prugne</v>
      </c>
      <c r="D146" t="str">
        <f t="shared" si="5"/>
        <v>DETTAGLIO</v>
      </c>
    </row>
    <row r="147" spans="1:4" x14ac:dyDescent="0.3">
      <c r="A147" s="14" t="s">
        <v>298</v>
      </c>
      <c r="B147" s="14" t="s">
        <v>299</v>
      </c>
      <c r="C147" t="str">
        <f t="shared" si="4"/>
        <v>03222340-8 - Uva</v>
      </c>
      <c r="D147" t="str">
        <f t="shared" si="5"/>
        <v>DETTAGLIO</v>
      </c>
    </row>
    <row r="148" spans="1:4" x14ac:dyDescent="0.3">
      <c r="A148" s="14" t="s">
        <v>300</v>
      </c>
      <c r="B148" s="14" t="s">
        <v>301</v>
      </c>
      <c r="C148" t="str">
        <f t="shared" si="4"/>
        <v>03222341-5 - Uva da tavola</v>
      </c>
      <c r="D148" t="str">
        <f t="shared" si="5"/>
        <v>DETTAGLIO</v>
      </c>
    </row>
    <row r="149" spans="1:4" x14ac:dyDescent="0.3">
      <c r="A149" s="14" t="s">
        <v>302</v>
      </c>
      <c r="B149" s="14" t="s">
        <v>303</v>
      </c>
      <c r="C149" t="str">
        <f t="shared" si="4"/>
        <v>03222342-2 - Uva da vino</v>
      </c>
      <c r="D149" t="str">
        <f t="shared" si="5"/>
        <v>DETTAGLIO</v>
      </c>
    </row>
    <row r="150" spans="1:4" x14ac:dyDescent="0.3">
      <c r="A150" s="14" t="s">
        <v>304</v>
      </c>
      <c r="B150" s="14" t="s">
        <v>305</v>
      </c>
      <c r="C150" t="str">
        <f t="shared" si="4"/>
        <v>03222400-7 - Olive</v>
      </c>
      <c r="D150" t="str">
        <f t="shared" si="5"/>
        <v>DETTAGLIO</v>
      </c>
    </row>
    <row r="151" spans="1:4" x14ac:dyDescent="0.3">
      <c r="A151" s="14" t="s">
        <v>306</v>
      </c>
      <c r="B151" s="14" t="s">
        <v>307</v>
      </c>
      <c r="C151" t="str">
        <f t="shared" si="4"/>
        <v>03300000-2 - Prodotti dell'allevamento, della caccia e della pesca</v>
      </c>
      <c r="D151" t="str">
        <f t="shared" si="5"/>
        <v>GRUPPO</v>
      </c>
    </row>
    <row r="152" spans="1:4" x14ac:dyDescent="0.3">
      <c r="A152" s="14" t="s">
        <v>308</v>
      </c>
      <c r="B152" s="14" t="s">
        <v>309</v>
      </c>
      <c r="C152" t="str">
        <f t="shared" si="4"/>
        <v>03310000-5 - Pesce, crostacei e prodotti acquatici</v>
      </c>
      <c r="D152" t="str">
        <f t="shared" si="5"/>
        <v>CLASSE</v>
      </c>
    </row>
    <row r="153" spans="1:4" x14ac:dyDescent="0.3">
      <c r="A153" s="14" t="s">
        <v>310</v>
      </c>
      <c r="B153" s="14" t="s">
        <v>311</v>
      </c>
      <c r="C153" t="str">
        <f t="shared" si="4"/>
        <v>03311000-2 - Pesce</v>
      </c>
      <c r="D153" t="str">
        <f t="shared" si="5"/>
        <v>CATEGORIA</v>
      </c>
    </row>
    <row r="154" spans="1:4" x14ac:dyDescent="0.3">
      <c r="A154" s="14" t="s">
        <v>312</v>
      </c>
      <c r="B154" s="14" t="s">
        <v>313</v>
      </c>
      <c r="C154" t="str">
        <f t="shared" si="4"/>
        <v>03311100-3 - Pesce piatto</v>
      </c>
      <c r="D154" t="str">
        <f t="shared" si="5"/>
        <v>DETTAGLIO</v>
      </c>
    </row>
    <row r="155" spans="1:4" x14ac:dyDescent="0.3">
      <c r="A155" s="14" t="s">
        <v>314</v>
      </c>
      <c r="B155" s="14" t="s">
        <v>315</v>
      </c>
      <c r="C155" t="str">
        <f t="shared" si="4"/>
        <v>03311110-6 - Sogliola</v>
      </c>
      <c r="D155" t="str">
        <f t="shared" si="5"/>
        <v>DETTAGLIO</v>
      </c>
    </row>
    <row r="156" spans="1:4" x14ac:dyDescent="0.3">
      <c r="A156" s="14" t="s">
        <v>316</v>
      </c>
      <c r="B156" s="14" t="s">
        <v>317</v>
      </c>
      <c r="C156" t="str">
        <f t="shared" si="4"/>
        <v>03311120-9 - Platessa</v>
      </c>
      <c r="D156" t="str">
        <f t="shared" si="5"/>
        <v>DETTAGLIO</v>
      </c>
    </row>
    <row r="157" spans="1:4" x14ac:dyDescent="0.3">
      <c r="A157" s="14" t="s">
        <v>318</v>
      </c>
      <c r="B157" s="14" t="s">
        <v>319</v>
      </c>
      <c r="C157" t="str">
        <f t="shared" si="4"/>
        <v>03311200-4 - Pesci affini al merluzzo</v>
      </c>
      <c r="D157" t="str">
        <f t="shared" si="5"/>
        <v>DETTAGLIO</v>
      </c>
    </row>
    <row r="158" spans="1:4" x14ac:dyDescent="0.3">
      <c r="A158" s="14" t="s">
        <v>320</v>
      </c>
      <c r="B158" s="14" t="s">
        <v>321</v>
      </c>
      <c r="C158" t="str">
        <f t="shared" si="4"/>
        <v>03311210-7 - Merluzzo</v>
      </c>
      <c r="D158" t="str">
        <f t="shared" si="5"/>
        <v>DETTAGLIO</v>
      </c>
    </row>
    <row r="159" spans="1:4" x14ac:dyDescent="0.3">
      <c r="A159" s="14" t="s">
        <v>322</v>
      </c>
      <c r="B159" s="14" t="s">
        <v>323</v>
      </c>
      <c r="C159" t="str">
        <f t="shared" si="4"/>
        <v>03311220-0 - Merlano nero</v>
      </c>
      <c r="D159" t="str">
        <f t="shared" si="5"/>
        <v>DETTAGLIO</v>
      </c>
    </row>
    <row r="160" spans="1:4" x14ac:dyDescent="0.3">
      <c r="A160" s="14" t="s">
        <v>324</v>
      </c>
      <c r="B160" s="14" t="s">
        <v>325</v>
      </c>
      <c r="C160" t="str">
        <f t="shared" si="4"/>
        <v>03311230-3 - Nasello</v>
      </c>
      <c r="D160" t="str">
        <f t="shared" si="5"/>
        <v>DETTAGLIO</v>
      </c>
    </row>
    <row r="161" spans="1:4" x14ac:dyDescent="0.3">
      <c r="A161" s="14" t="s">
        <v>326</v>
      </c>
      <c r="B161" s="14" t="s">
        <v>327</v>
      </c>
      <c r="C161" t="str">
        <f t="shared" si="4"/>
        <v>03311240-6 - Eglefino</v>
      </c>
      <c r="D161" t="str">
        <f t="shared" si="5"/>
        <v>DETTAGLIO</v>
      </c>
    </row>
    <row r="162" spans="1:4" x14ac:dyDescent="0.3">
      <c r="A162" s="14" t="s">
        <v>328</v>
      </c>
      <c r="B162" s="14" t="s">
        <v>329</v>
      </c>
      <c r="C162" t="str">
        <f t="shared" si="4"/>
        <v>03311300-5 - Aringa</v>
      </c>
      <c r="D162" t="str">
        <f t="shared" si="5"/>
        <v>DETTAGLIO</v>
      </c>
    </row>
    <row r="163" spans="1:4" x14ac:dyDescent="0.3">
      <c r="A163" s="14" t="s">
        <v>330</v>
      </c>
      <c r="B163" s="14" t="s">
        <v>331</v>
      </c>
      <c r="C163" t="str">
        <f t="shared" si="4"/>
        <v>03311400-6 - Tonno</v>
      </c>
      <c r="D163" t="str">
        <f t="shared" si="5"/>
        <v>DETTAGLIO</v>
      </c>
    </row>
    <row r="164" spans="1:4" x14ac:dyDescent="0.3">
      <c r="A164" s="14" t="s">
        <v>332</v>
      </c>
      <c r="B164" s="14" t="s">
        <v>333</v>
      </c>
      <c r="C164" t="str">
        <f t="shared" si="4"/>
        <v>03311500-7 - Merlano</v>
      </c>
      <c r="D164" t="str">
        <f t="shared" si="5"/>
        <v>DETTAGLIO</v>
      </c>
    </row>
    <row r="165" spans="1:4" x14ac:dyDescent="0.3">
      <c r="A165" s="14" t="s">
        <v>334</v>
      </c>
      <c r="B165" s="14" t="s">
        <v>335</v>
      </c>
      <c r="C165" t="str">
        <f t="shared" si="4"/>
        <v>03311600-8 - Bianchetti</v>
      </c>
      <c r="D165" t="str">
        <f t="shared" si="5"/>
        <v>DETTAGLIO</v>
      </c>
    </row>
    <row r="166" spans="1:4" x14ac:dyDescent="0.3">
      <c r="A166" s="14" t="s">
        <v>336</v>
      </c>
      <c r="B166" s="14" t="s">
        <v>337</v>
      </c>
      <c r="C166" t="str">
        <f t="shared" si="4"/>
        <v>03311700-9 - Salmone</v>
      </c>
      <c r="D166" t="str">
        <f t="shared" si="5"/>
        <v>DETTAGLIO</v>
      </c>
    </row>
    <row r="167" spans="1:4" x14ac:dyDescent="0.3">
      <c r="A167" s="14" t="s">
        <v>338</v>
      </c>
      <c r="B167" s="14" t="s">
        <v>339</v>
      </c>
      <c r="C167" t="str">
        <f t="shared" si="4"/>
        <v>03312000-9 - Crostacei</v>
      </c>
      <c r="D167" t="str">
        <f t="shared" si="5"/>
        <v>CATEGORIA</v>
      </c>
    </row>
    <row r="168" spans="1:4" x14ac:dyDescent="0.3">
      <c r="A168" s="14" t="s">
        <v>340</v>
      </c>
      <c r="B168" s="14" t="s">
        <v>341</v>
      </c>
      <c r="C168" t="str">
        <f t="shared" si="4"/>
        <v>03312100-0 - Ostriche</v>
      </c>
      <c r="D168" t="str">
        <f t="shared" si="5"/>
        <v>DETTAGLIO</v>
      </c>
    </row>
    <row r="169" spans="1:4" x14ac:dyDescent="0.3">
      <c r="A169" s="14" t="s">
        <v>342</v>
      </c>
      <c r="B169" s="14" t="s">
        <v>343</v>
      </c>
      <c r="C169" t="str">
        <f t="shared" si="4"/>
        <v>03312200-1 - Molluschi</v>
      </c>
      <c r="D169" t="str">
        <f t="shared" si="5"/>
        <v>DETTAGLIO</v>
      </c>
    </row>
    <row r="170" spans="1:4" x14ac:dyDescent="0.3">
      <c r="A170" s="14" t="s">
        <v>344</v>
      </c>
      <c r="B170" s="14" t="s">
        <v>345</v>
      </c>
      <c r="C170" t="str">
        <f t="shared" si="4"/>
        <v>03312300-2 - Invertebrati acquatici</v>
      </c>
      <c r="D170" t="str">
        <f t="shared" si="5"/>
        <v>DETTAGLIO</v>
      </c>
    </row>
    <row r="171" spans="1:4" x14ac:dyDescent="0.3">
      <c r="A171" s="14" t="s">
        <v>346</v>
      </c>
      <c r="B171" s="14" t="s">
        <v>347</v>
      </c>
      <c r="C171" t="str">
        <f t="shared" si="4"/>
        <v>03313000-6 - Prodotti acquatici</v>
      </c>
      <c r="D171" t="str">
        <f t="shared" si="5"/>
        <v>CATEGORIA</v>
      </c>
    </row>
    <row r="172" spans="1:4" x14ac:dyDescent="0.3">
      <c r="A172" s="14" t="s">
        <v>348</v>
      </c>
      <c r="B172" s="14" t="s">
        <v>349</v>
      </c>
      <c r="C172" t="str">
        <f t="shared" si="4"/>
        <v>03313100-7 - Corallo e prodotti affini</v>
      </c>
      <c r="D172" t="str">
        <f t="shared" si="5"/>
        <v>DETTAGLIO</v>
      </c>
    </row>
    <row r="173" spans="1:4" x14ac:dyDescent="0.3">
      <c r="A173" s="14" t="s">
        <v>350</v>
      </c>
      <c r="B173" s="14" t="s">
        <v>351</v>
      </c>
      <c r="C173" t="str">
        <f t="shared" si="4"/>
        <v>03313200-8 - Spugne naturali</v>
      </c>
      <c r="D173" t="str">
        <f t="shared" si="5"/>
        <v>DETTAGLIO</v>
      </c>
    </row>
    <row r="174" spans="1:4" x14ac:dyDescent="0.3">
      <c r="A174" s="14" t="s">
        <v>352</v>
      </c>
      <c r="B174" s="14" t="s">
        <v>353</v>
      </c>
      <c r="C174" t="str">
        <f t="shared" si="4"/>
        <v>03313300-9 - Alghe marine</v>
      </c>
      <c r="D174" t="str">
        <f t="shared" si="5"/>
        <v>DETTAGLIO</v>
      </c>
    </row>
    <row r="175" spans="1:4" x14ac:dyDescent="0.3">
      <c r="A175" s="14" t="s">
        <v>354</v>
      </c>
      <c r="B175" s="14" t="s">
        <v>355</v>
      </c>
      <c r="C175" t="str">
        <f t="shared" si="4"/>
        <v>03313310-2 - Alghe</v>
      </c>
      <c r="D175" t="str">
        <f t="shared" si="5"/>
        <v>DETTAGLIO</v>
      </c>
    </row>
    <row r="176" spans="1:4" x14ac:dyDescent="0.3">
      <c r="A176" s="14" t="s">
        <v>356</v>
      </c>
      <c r="B176" s="14" t="s">
        <v>357</v>
      </c>
      <c r="C176" t="str">
        <f t="shared" si="4"/>
        <v>03320000-8 - Bovini, bestiame e animali piccoli</v>
      </c>
      <c r="D176" t="str">
        <f t="shared" si="5"/>
        <v>CLASSE</v>
      </c>
    </row>
    <row r="177" spans="1:4" x14ac:dyDescent="0.3">
      <c r="A177" s="14" t="s">
        <v>358</v>
      </c>
      <c r="B177" s="14" t="s">
        <v>359</v>
      </c>
      <c r="C177" t="str">
        <f t="shared" si="4"/>
        <v>03321000-5 - Bovini</v>
      </c>
      <c r="D177" t="str">
        <f t="shared" si="5"/>
        <v>CATEGORIA</v>
      </c>
    </row>
    <row r="178" spans="1:4" x14ac:dyDescent="0.3">
      <c r="A178" s="14" t="s">
        <v>360</v>
      </c>
      <c r="B178" s="14" t="s">
        <v>361</v>
      </c>
      <c r="C178" t="str">
        <f t="shared" si="4"/>
        <v>03321100-6 - Bestiame bovino</v>
      </c>
      <c r="D178" t="str">
        <f t="shared" si="5"/>
        <v>DETTAGLIO</v>
      </c>
    </row>
    <row r="179" spans="1:4" x14ac:dyDescent="0.3">
      <c r="A179" s="14" t="s">
        <v>362</v>
      </c>
      <c r="B179" s="14" t="s">
        <v>363</v>
      </c>
      <c r="C179" t="str">
        <f t="shared" si="4"/>
        <v>03321200-7 - Vitelli</v>
      </c>
      <c r="D179" t="str">
        <f t="shared" si="5"/>
        <v>DETTAGLIO</v>
      </c>
    </row>
    <row r="180" spans="1:4" x14ac:dyDescent="0.3">
      <c r="A180" s="14" t="s">
        <v>364</v>
      </c>
      <c r="B180" s="14" t="s">
        <v>365</v>
      </c>
      <c r="C180" t="str">
        <f t="shared" si="4"/>
        <v>03322000-2 - Bestiame</v>
      </c>
      <c r="D180" t="str">
        <f t="shared" si="5"/>
        <v>CATEGORIA</v>
      </c>
    </row>
    <row r="181" spans="1:4" x14ac:dyDescent="0.3">
      <c r="A181" s="14" t="s">
        <v>366</v>
      </c>
      <c r="B181" s="14" t="s">
        <v>367</v>
      </c>
      <c r="C181" t="str">
        <f t="shared" si="4"/>
        <v>03322100-3 - Ovini</v>
      </c>
      <c r="D181" t="str">
        <f t="shared" si="5"/>
        <v>DETTAGLIO</v>
      </c>
    </row>
    <row r="182" spans="1:4" x14ac:dyDescent="0.3">
      <c r="A182" s="14" t="s">
        <v>368</v>
      </c>
      <c r="B182" s="14" t="s">
        <v>369</v>
      </c>
      <c r="C182" t="str">
        <f t="shared" si="4"/>
        <v>03322200-4 - Caprini</v>
      </c>
      <c r="D182" t="str">
        <f t="shared" si="5"/>
        <v>DETTAGLIO</v>
      </c>
    </row>
    <row r="183" spans="1:4" x14ac:dyDescent="0.3">
      <c r="A183" s="14" t="s">
        <v>370</v>
      </c>
      <c r="B183" s="14" t="s">
        <v>371</v>
      </c>
      <c r="C183" t="str">
        <f t="shared" si="4"/>
        <v>03322300-5 - Cavalli</v>
      </c>
      <c r="D183" t="str">
        <f t="shared" si="5"/>
        <v>DETTAGLIO</v>
      </c>
    </row>
    <row r="184" spans="1:4" x14ac:dyDescent="0.3">
      <c r="A184" s="14" t="s">
        <v>372</v>
      </c>
      <c r="B184" s="14" t="s">
        <v>373</v>
      </c>
      <c r="C184" t="str">
        <f t="shared" si="4"/>
        <v>03323000-9 - Suini</v>
      </c>
      <c r="D184" t="str">
        <f t="shared" si="5"/>
        <v>CATEGORIA</v>
      </c>
    </row>
    <row r="185" spans="1:4" x14ac:dyDescent="0.3">
      <c r="A185" s="14" t="s">
        <v>374</v>
      </c>
      <c r="B185" s="14" t="s">
        <v>375</v>
      </c>
      <c r="C185" t="str">
        <f t="shared" si="4"/>
        <v>03324000-6 - Pollame vivo</v>
      </c>
      <c r="D185" t="str">
        <f t="shared" si="5"/>
        <v>CATEGORIA</v>
      </c>
    </row>
    <row r="186" spans="1:4" x14ac:dyDescent="0.3">
      <c r="A186" s="14" t="s">
        <v>376</v>
      </c>
      <c r="B186" s="14" t="s">
        <v>377</v>
      </c>
      <c r="C186" t="str">
        <f t="shared" si="4"/>
        <v>03325000-3 - Animali piccoli</v>
      </c>
      <c r="D186" t="str">
        <f t="shared" si="5"/>
        <v>CATEGORIA</v>
      </c>
    </row>
    <row r="187" spans="1:4" x14ac:dyDescent="0.3">
      <c r="A187" s="14" t="s">
        <v>378</v>
      </c>
      <c r="B187" s="14" t="s">
        <v>379</v>
      </c>
      <c r="C187" t="str">
        <f t="shared" si="4"/>
        <v>03325100-4 - Conigli</v>
      </c>
      <c r="D187" t="str">
        <f t="shared" si="5"/>
        <v>DETTAGLIO</v>
      </c>
    </row>
    <row r="188" spans="1:4" x14ac:dyDescent="0.3">
      <c r="A188" s="14" t="s">
        <v>380</v>
      </c>
      <c r="B188" s="14" t="s">
        <v>381</v>
      </c>
      <c r="C188" t="str">
        <f t="shared" si="4"/>
        <v>03325200-5 - Lepri</v>
      </c>
      <c r="D188" t="str">
        <f t="shared" si="5"/>
        <v>DETTAGLIO</v>
      </c>
    </row>
    <row r="189" spans="1:4" x14ac:dyDescent="0.3">
      <c r="A189" s="14" t="s">
        <v>382</v>
      </c>
      <c r="B189" s="14" t="s">
        <v>383</v>
      </c>
      <c r="C189" t="str">
        <f t="shared" si="4"/>
        <v>03330000-3 - Prodotti di animali di allevamento</v>
      </c>
      <c r="D189" t="str">
        <f t="shared" si="5"/>
        <v>CLASSE</v>
      </c>
    </row>
    <row r="190" spans="1:4" x14ac:dyDescent="0.3">
      <c r="A190" s="14" t="s">
        <v>384</v>
      </c>
      <c r="B190" s="14" t="s">
        <v>385</v>
      </c>
      <c r="C190" t="str">
        <f t="shared" si="4"/>
        <v>03331000-0 - Latte di pecora e di capra fresco</v>
      </c>
      <c r="D190" t="str">
        <f t="shared" si="5"/>
        <v>CATEGORIA</v>
      </c>
    </row>
    <row r="191" spans="1:4" x14ac:dyDescent="0.3">
      <c r="A191" s="14" t="s">
        <v>386</v>
      </c>
      <c r="B191" s="14" t="s">
        <v>387</v>
      </c>
      <c r="C191" t="str">
        <f t="shared" si="4"/>
        <v>03331100-1 - Latte di pecora</v>
      </c>
      <c r="D191" t="str">
        <f t="shared" si="5"/>
        <v>DETTAGLIO</v>
      </c>
    </row>
    <row r="192" spans="1:4" x14ac:dyDescent="0.3">
      <c r="A192" s="14" t="s">
        <v>388</v>
      </c>
      <c r="B192" s="14" t="s">
        <v>389</v>
      </c>
      <c r="C192" t="str">
        <f t="shared" si="4"/>
        <v>03331200-2 - Latte di capra</v>
      </c>
      <c r="D192" t="str">
        <f t="shared" si="5"/>
        <v>DETTAGLIO</v>
      </c>
    </row>
    <row r="193" spans="1:4" x14ac:dyDescent="0.3">
      <c r="A193" s="14" t="s">
        <v>390</v>
      </c>
      <c r="B193" s="14" t="s">
        <v>391</v>
      </c>
      <c r="C193" t="str">
        <f t="shared" si="4"/>
        <v>03332000-7 - Lana e pelo</v>
      </c>
      <c r="D193" t="str">
        <f t="shared" si="5"/>
        <v>CATEGORIA</v>
      </c>
    </row>
    <row r="194" spans="1:4" x14ac:dyDescent="0.3">
      <c r="A194" s="14" t="s">
        <v>392</v>
      </c>
      <c r="B194" s="14" t="s">
        <v>393</v>
      </c>
      <c r="C194" t="str">
        <f t="shared" si="4"/>
        <v>03332100-8 - Lana di tosa</v>
      </c>
      <c r="D194" t="str">
        <f t="shared" si="5"/>
        <v>DETTAGLIO</v>
      </c>
    </row>
    <row r="195" spans="1:4" x14ac:dyDescent="0.3">
      <c r="A195" s="14" t="s">
        <v>394</v>
      </c>
      <c r="B195" s="14" t="s">
        <v>395</v>
      </c>
      <c r="C195" t="str">
        <f t="shared" ref="C195:C258" si="6">A195 &amp; " - " &amp; B195</f>
        <v>03332200-9 - Pelo</v>
      </c>
      <c r="D195" t="str">
        <f t="shared" ref="D195:D258" si="7">IF(MID(A195,3,6)="000000","DIVISIONE",IF(MID(A195,4,5)="00000","GRUPPO",IF(MID(A195,5,4)="0000","CLASSE",IF(MID(A195,6,3)="000","CATEGORIA","DETTAGLIO"))))</f>
        <v>DETTAGLIO</v>
      </c>
    </row>
    <row r="196" spans="1:4" x14ac:dyDescent="0.3">
      <c r="A196" s="14" t="s">
        <v>396</v>
      </c>
      <c r="B196" s="14" t="s">
        <v>397</v>
      </c>
      <c r="C196" t="str">
        <f t="shared" si="6"/>
        <v>03333000-4 - Latte di vacca fresco</v>
      </c>
      <c r="D196" t="str">
        <f t="shared" si="7"/>
        <v>CATEGORIA</v>
      </c>
    </row>
    <row r="197" spans="1:4" x14ac:dyDescent="0.3">
      <c r="A197" s="14" t="s">
        <v>398</v>
      </c>
      <c r="B197" s="14" t="s">
        <v>399</v>
      </c>
      <c r="C197" t="str">
        <f t="shared" si="6"/>
        <v>03340000-6 - Marchi per animali</v>
      </c>
      <c r="D197" t="str">
        <f t="shared" si="7"/>
        <v>CLASSE</v>
      </c>
    </row>
    <row r="198" spans="1:4" x14ac:dyDescent="0.3">
      <c r="A198" s="14" t="s">
        <v>400</v>
      </c>
      <c r="B198" s="14" t="s">
        <v>401</v>
      </c>
      <c r="C198" t="str">
        <f t="shared" si="6"/>
        <v>03341000-3 - Marchi per bovini</v>
      </c>
      <c r="D198" t="str">
        <f t="shared" si="7"/>
        <v>CATEGORIA</v>
      </c>
    </row>
    <row r="199" spans="1:4" x14ac:dyDescent="0.3">
      <c r="A199" s="14" t="s">
        <v>402</v>
      </c>
      <c r="B199" s="14" t="s">
        <v>403</v>
      </c>
      <c r="C199" t="str">
        <f t="shared" si="6"/>
        <v>03400000-4 - Prodotti della silvicoltura e dello sfruttamento forestale</v>
      </c>
      <c r="D199" t="str">
        <f t="shared" si="7"/>
        <v>GRUPPO</v>
      </c>
    </row>
    <row r="200" spans="1:4" x14ac:dyDescent="0.3">
      <c r="A200" s="14" t="s">
        <v>404</v>
      </c>
      <c r="B200" s="14" t="s">
        <v>405</v>
      </c>
      <c r="C200" t="str">
        <f t="shared" si="6"/>
        <v>03410000-7 - Legname</v>
      </c>
      <c r="D200" t="str">
        <f t="shared" si="7"/>
        <v>CLASSE</v>
      </c>
    </row>
    <row r="201" spans="1:4" x14ac:dyDescent="0.3">
      <c r="A201" s="14" t="s">
        <v>406</v>
      </c>
      <c r="B201" s="14" t="s">
        <v>407</v>
      </c>
      <c r="C201" t="str">
        <f t="shared" si="6"/>
        <v>03411000-4 - Legname di conifere</v>
      </c>
      <c r="D201" t="str">
        <f t="shared" si="7"/>
        <v>CATEGORIA</v>
      </c>
    </row>
    <row r="202" spans="1:4" x14ac:dyDescent="0.3">
      <c r="A202" s="14" t="s">
        <v>408</v>
      </c>
      <c r="B202" s="14" t="s">
        <v>409</v>
      </c>
      <c r="C202" t="str">
        <f t="shared" si="6"/>
        <v>03412000-1 - Legname tropicale</v>
      </c>
      <c r="D202" t="str">
        <f t="shared" si="7"/>
        <v>CATEGORIA</v>
      </c>
    </row>
    <row r="203" spans="1:4" x14ac:dyDescent="0.3">
      <c r="A203" s="14" t="s">
        <v>410</v>
      </c>
      <c r="B203" s="14" t="s">
        <v>411</v>
      </c>
      <c r="C203" t="str">
        <f t="shared" si="6"/>
        <v>03413000-8 - Legna da ardere</v>
      </c>
      <c r="D203" t="str">
        <f t="shared" si="7"/>
        <v>CATEGORIA</v>
      </c>
    </row>
    <row r="204" spans="1:4" x14ac:dyDescent="0.3">
      <c r="A204" s="14" t="s">
        <v>412</v>
      </c>
      <c r="B204" s="14" t="s">
        <v>413</v>
      </c>
      <c r="C204" t="str">
        <f t="shared" si="6"/>
        <v>03414000-5 - Legname grezzo</v>
      </c>
      <c r="D204" t="str">
        <f t="shared" si="7"/>
        <v>CATEGORIA</v>
      </c>
    </row>
    <row r="205" spans="1:4" x14ac:dyDescent="0.3">
      <c r="A205" s="14" t="s">
        <v>414</v>
      </c>
      <c r="B205" s="14" t="s">
        <v>415</v>
      </c>
      <c r="C205" t="str">
        <f t="shared" si="6"/>
        <v>03415000-2 - Legname tenero</v>
      </c>
      <c r="D205" t="str">
        <f t="shared" si="7"/>
        <v>CATEGORIA</v>
      </c>
    </row>
    <row r="206" spans="1:4" x14ac:dyDescent="0.3">
      <c r="A206" s="14" t="s">
        <v>416</v>
      </c>
      <c r="B206" s="14" t="s">
        <v>417</v>
      </c>
      <c r="C206" t="str">
        <f t="shared" si="6"/>
        <v>03416000-9 - Cascame di legno</v>
      </c>
      <c r="D206" t="str">
        <f t="shared" si="7"/>
        <v>CATEGORIA</v>
      </c>
    </row>
    <row r="207" spans="1:4" x14ac:dyDescent="0.3">
      <c r="A207" s="14" t="s">
        <v>418</v>
      </c>
      <c r="B207" s="14" t="s">
        <v>419</v>
      </c>
      <c r="C207" t="str">
        <f t="shared" si="6"/>
        <v>03417000-6 - Scarti di legno</v>
      </c>
      <c r="D207" t="str">
        <f t="shared" si="7"/>
        <v>CATEGORIA</v>
      </c>
    </row>
    <row r="208" spans="1:4" x14ac:dyDescent="0.3">
      <c r="A208" s="14" t="s">
        <v>420</v>
      </c>
      <c r="B208" s="14" t="s">
        <v>421</v>
      </c>
      <c r="C208" t="str">
        <f t="shared" si="6"/>
        <v>03417100-7 - Segatura</v>
      </c>
      <c r="D208" t="str">
        <f t="shared" si="7"/>
        <v>DETTAGLIO</v>
      </c>
    </row>
    <row r="209" spans="1:4" x14ac:dyDescent="0.3">
      <c r="A209" s="14" t="s">
        <v>422</v>
      </c>
      <c r="B209" s="14" t="s">
        <v>423</v>
      </c>
      <c r="C209" t="str">
        <f t="shared" si="6"/>
        <v>03418000-3 - Tronchi</v>
      </c>
      <c r="D209" t="str">
        <f t="shared" si="7"/>
        <v>CATEGORIA</v>
      </c>
    </row>
    <row r="210" spans="1:4" x14ac:dyDescent="0.3">
      <c r="A210" s="14" t="s">
        <v>424</v>
      </c>
      <c r="B210" s="14" t="s">
        <v>425</v>
      </c>
      <c r="C210" t="str">
        <f t="shared" si="6"/>
        <v>03418100-4 - Legno duro</v>
      </c>
      <c r="D210" t="str">
        <f t="shared" si="7"/>
        <v>DETTAGLIO</v>
      </c>
    </row>
    <row r="211" spans="1:4" x14ac:dyDescent="0.3">
      <c r="A211" s="14" t="s">
        <v>426</v>
      </c>
      <c r="B211" s="14" t="s">
        <v>427</v>
      </c>
      <c r="C211" t="str">
        <f t="shared" si="6"/>
        <v>03419000-0 - Legname industriale</v>
      </c>
      <c r="D211" t="str">
        <f t="shared" si="7"/>
        <v>CATEGORIA</v>
      </c>
    </row>
    <row r="212" spans="1:4" x14ac:dyDescent="0.3">
      <c r="A212" s="14" t="s">
        <v>428</v>
      </c>
      <c r="B212" s="14" t="s">
        <v>429</v>
      </c>
      <c r="C212" t="str">
        <f t="shared" si="6"/>
        <v>03419100-1 - Prodotti di legname</v>
      </c>
      <c r="D212" t="str">
        <f t="shared" si="7"/>
        <v>DETTAGLIO</v>
      </c>
    </row>
    <row r="213" spans="1:4" x14ac:dyDescent="0.3">
      <c r="A213" s="14" t="s">
        <v>430</v>
      </c>
      <c r="B213" s="14" t="s">
        <v>431</v>
      </c>
      <c r="C213" t="str">
        <f t="shared" si="6"/>
        <v>03419200-2 - Legname per miniere</v>
      </c>
      <c r="D213" t="str">
        <f t="shared" si="7"/>
        <v>DETTAGLIO</v>
      </c>
    </row>
    <row r="214" spans="1:4" x14ac:dyDescent="0.3">
      <c r="A214" s="14" t="s">
        <v>432</v>
      </c>
      <c r="B214" s="14" t="s">
        <v>433</v>
      </c>
      <c r="C214" t="str">
        <f t="shared" si="6"/>
        <v>03420000-0 - Gomme</v>
      </c>
      <c r="D214" t="str">
        <f t="shared" si="7"/>
        <v>CLASSE</v>
      </c>
    </row>
    <row r="215" spans="1:4" x14ac:dyDescent="0.3">
      <c r="A215" s="14" t="s">
        <v>434</v>
      </c>
      <c r="B215" s="14" t="s">
        <v>435</v>
      </c>
      <c r="C215" t="str">
        <f t="shared" si="6"/>
        <v>03421000-7 - Balsami</v>
      </c>
      <c r="D215" t="str">
        <f t="shared" si="7"/>
        <v>CATEGORIA</v>
      </c>
    </row>
    <row r="216" spans="1:4" x14ac:dyDescent="0.3">
      <c r="A216" s="14" t="s">
        <v>436</v>
      </c>
      <c r="B216" s="14" t="s">
        <v>437</v>
      </c>
      <c r="C216" t="str">
        <f t="shared" si="6"/>
        <v>03422000-4 - Lacca</v>
      </c>
      <c r="D216" t="str">
        <f t="shared" si="7"/>
        <v>CATEGORIA</v>
      </c>
    </row>
    <row r="217" spans="1:4" x14ac:dyDescent="0.3">
      <c r="A217" s="14" t="s">
        <v>438</v>
      </c>
      <c r="B217" s="14" t="s">
        <v>439</v>
      </c>
      <c r="C217" t="str">
        <f t="shared" si="6"/>
        <v>03430000-3 - Sughero</v>
      </c>
      <c r="D217" t="str">
        <f t="shared" si="7"/>
        <v>CLASSE</v>
      </c>
    </row>
    <row r="218" spans="1:4" x14ac:dyDescent="0.3">
      <c r="A218" s="14" t="s">
        <v>440</v>
      </c>
      <c r="B218" s="14" t="s">
        <v>441</v>
      </c>
      <c r="C218" t="str">
        <f t="shared" si="6"/>
        <v>03431000-0 - Sughero naturale</v>
      </c>
      <c r="D218" t="str">
        <f t="shared" si="7"/>
        <v>CATEGORIA</v>
      </c>
    </row>
    <row r="219" spans="1:4" x14ac:dyDescent="0.3">
      <c r="A219" s="14" t="s">
        <v>442</v>
      </c>
      <c r="B219" s="14" t="s">
        <v>443</v>
      </c>
      <c r="C219" t="str">
        <f t="shared" si="6"/>
        <v>03432000-7 - Articoli da panieraio</v>
      </c>
      <c r="D219" t="str">
        <f t="shared" si="7"/>
        <v>CATEGORIA</v>
      </c>
    </row>
    <row r="220" spans="1:4" x14ac:dyDescent="0.3">
      <c r="A220" s="14" t="s">
        <v>444</v>
      </c>
      <c r="B220" s="14" t="s">
        <v>445</v>
      </c>
      <c r="C220" t="str">
        <f t="shared" si="6"/>
        <v>03432100-8 - Lavori di panieraio</v>
      </c>
      <c r="D220" t="str">
        <f t="shared" si="7"/>
        <v>DETTAGLIO</v>
      </c>
    </row>
    <row r="221" spans="1:4" x14ac:dyDescent="0.3">
      <c r="A221" s="14" t="s">
        <v>446</v>
      </c>
      <c r="B221" s="14" t="s">
        <v>447</v>
      </c>
      <c r="C221" t="str">
        <f t="shared" si="6"/>
        <v>03440000-6 - Prodotti della silvicoltura</v>
      </c>
      <c r="D221" t="str">
        <f t="shared" si="7"/>
        <v>CLASSE</v>
      </c>
    </row>
    <row r="222" spans="1:4" x14ac:dyDescent="0.3">
      <c r="A222" s="14" t="s">
        <v>448</v>
      </c>
      <c r="B222" s="14" t="s">
        <v>449</v>
      </c>
      <c r="C222" t="str">
        <f t="shared" si="6"/>
        <v>03441000-3 - Piante, erbe, muschi o licheni ornamentali</v>
      </c>
      <c r="D222" t="str">
        <f t="shared" si="7"/>
        <v>CATEGORIA</v>
      </c>
    </row>
    <row r="223" spans="1:4" x14ac:dyDescent="0.3">
      <c r="A223" s="14" t="s">
        <v>450</v>
      </c>
      <c r="B223" s="14" t="s">
        <v>451</v>
      </c>
      <c r="C223" t="str">
        <f t="shared" si="6"/>
        <v>03450000-9 - Prodotti vivaistici</v>
      </c>
      <c r="D223" t="str">
        <f t="shared" si="7"/>
        <v>CLASSE</v>
      </c>
    </row>
    <row r="224" spans="1:4" x14ac:dyDescent="0.3">
      <c r="A224" s="14" t="s">
        <v>452</v>
      </c>
      <c r="B224" s="14" t="s">
        <v>453</v>
      </c>
      <c r="C224" t="str">
        <f t="shared" si="6"/>
        <v>03451000-6 - Piante</v>
      </c>
      <c r="D224" t="str">
        <f t="shared" si="7"/>
        <v>CATEGORIA</v>
      </c>
    </row>
    <row r="225" spans="1:4" x14ac:dyDescent="0.3">
      <c r="A225" s="14" t="s">
        <v>454</v>
      </c>
      <c r="B225" s="14" t="s">
        <v>455</v>
      </c>
      <c r="C225" t="str">
        <f t="shared" si="6"/>
        <v>03451100-7 - Piante da trapiantare</v>
      </c>
      <c r="D225" t="str">
        <f t="shared" si="7"/>
        <v>DETTAGLIO</v>
      </c>
    </row>
    <row r="226" spans="1:4" x14ac:dyDescent="0.3">
      <c r="A226" s="14" t="s">
        <v>456</v>
      </c>
      <c r="B226" s="14" t="s">
        <v>457</v>
      </c>
      <c r="C226" t="str">
        <f t="shared" si="6"/>
        <v>03451200-8 - Bulbi</v>
      </c>
      <c r="D226" t="str">
        <f t="shared" si="7"/>
        <v>DETTAGLIO</v>
      </c>
    </row>
    <row r="227" spans="1:4" x14ac:dyDescent="0.3">
      <c r="A227" s="14" t="s">
        <v>458</v>
      </c>
      <c r="B227" s="14" t="s">
        <v>459</v>
      </c>
      <c r="C227" t="str">
        <f t="shared" si="6"/>
        <v>03451300-9 - Arbusti</v>
      </c>
      <c r="D227" t="str">
        <f t="shared" si="7"/>
        <v>DETTAGLIO</v>
      </c>
    </row>
    <row r="228" spans="1:4" x14ac:dyDescent="0.3">
      <c r="A228" s="14" t="s">
        <v>460</v>
      </c>
      <c r="B228" s="14" t="s">
        <v>461</v>
      </c>
      <c r="C228" t="str">
        <f t="shared" si="6"/>
        <v>03452000-3 - Alberi</v>
      </c>
      <c r="D228" t="str">
        <f t="shared" si="7"/>
        <v>CATEGORIA</v>
      </c>
    </row>
    <row r="229" spans="1:4" x14ac:dyDescent="0.3">
      <c r="A229" s="14" t="s">
        <v>462</v>
      </c>
      <c r="B229" s="14" t="s">
        <v>463</v>
      </c>
      <c r="C229" t="str">
        <f t="shared" si="6"/>
        <v>03460000-2 - Pasta da carta</v>
      </c>
      <c r="D229" t="str">
        <f t="shared" si="7"/>
        <v>CLASSE</v>
      </c>
    </row>
    <row r="230" spans="1:4" x14ac:dyDescent="0.3">
      <c r="A230" s="14" t="s">
        <v>464</v>
      </c>
      <c r="B230" s="14" t="s">
        <v>465</v>
      </c>
      <c r="C230" t="str">
        <f t="shared" si="6"/>
        <v>03461000-9 - Pasta di legno</v>
      </c>
      <c r="D230" t="str">
        <f t="shared" si="7"/>
        <v>CATEGORIA</v>
      </c>
    </row>
    <row r="231" spans="1:4" x14ac:dyDescent="0.3">
      <c r="A231" s="14" t="s">
        <v>466</v>
      </c>
      <c r="B231" s="14" t="s">
        <v>467</v>
      </c>
      <c r="C231" t="str">
        <f t="shared" si="6"/>
        <v>03461100-0 - Pasta di legno chimica</v>
      </c>
      <c r="D231" t="str">
        <f t="shared" si="7"/>
        <v>DETTAGLIO</v>
      </c>
    </row>
    <row r="232" spans="1:4" x14ac:dyDescent="0.3">
      <c r="A232" s="14" t="s">
        <v>468</v>
      </c>
      <c r="B232" s="14" t="s">
        <v>469</v>
      </c>
      <c r="C232" t="str">
        <f t="shared" si="6"/>
        <v>09000000-3 - Prodotti derivati dal petrolio, combustibili, elettricità e altre fonti di energia</v>
      </c>
      <c r="D232" t="str">
        <f t="shared" si="7"/>
        <v>DIVISIONE</v>
      </c>
    </row>
    <row r="233" spans="1:4" x14ac:dyDescent="0.3">
      <c r="A233" s="14" t="s">
        <v>470</v>
      </c>
      <c r="B233" s="14" t="s">
        <v>471</v>
      </c>
      <c r="C233" t="str">
        <f t="shared" si="6"/>
        <v>09100000-0 - Combustibili</v>
      </c>
      <c r="D233" t="str">
        <f t="shared" si="7"/>
        <v>GRUPPO</v>
      </c>
    </row>
    <row r="234" spans="1:4" x14ac:dyDescent="0.3">
      <c r="A234" s="14" t="s">
        <v>472</v>
      </c>
      <c r="B234" s="14" t="s">
        <v>473</v>
      </c>
      <c r="C234" t="str">
        <f t="shared" si="6"/>
        <v>09110000-3 - Combustibili solidi</v>
      </c>
      <c r="D234" t="str">
        <f t="shared" si="7"/>
        <v>CLASSE</v>
      </c>
    </row>
    <row r="235" spans="1:4" x14ac:dyDescent="0.3">
      <c r="A235" s="14" t="s">
        <v>474</v>
      </c>
      <c r="B235" s="14" t="s">
        <v>475</v>
      </c>
      <c r="C235" t="str">
        <f t="shared" si="6"/>
        <v>09111000-0 - Carbone e combustibili a base di carbone</v>
      </c>
      <c r="D235" t="str">
        <f t="shared" si="7"/>
        <v>CATEGORIA</v>
      </c>
    </row>
    <row r="236" spans="1:4" x14ac:dyDescent="0.3">
      <c r="A236" s="14" t="s">
        <v>476</v>
      </c>
      <c r="B236" s="14" t="s">
        <v>477</v>
      </c>
      <c r="C236" t="str">
        <f t="shared" si="6"/>
        <v>09111100-1 - Carbone</v>
      </c>
      <c r="D236" t="str">
        <f t="shared" si="7"/>
        <v>DETTAGLIO</v>
      </c>
    </row>
    <row r="237" spans="1:4" x14ac:dyDescent="0.3">
      <c r="A237" s="14" t="s">
        <v>478</v>
      </c>
      <c r="B237" s="14" t="s">
        <v>479</v>
      </c>
      <c r="C237" t="str">
        <f t="shared" si="6"/>
        <v>09111200-2 - Prodotti combustibili del carbone</v>
      </c>
      <c r="D237" t="str">
        <f t="shared" si="7"/>
        <v>DETTAGLIO</v>
      </c>
    </row>
    <row r="238" spans="1:4" x14ac:dyDescent="0.3">
      <c r="A238" s="14" t="s">
        <v>480</v>
      </c>
      <c r="B238" s="14" t="s">
        <v>481</v>
      </c>
      <c r="C238" t="str">
        <f t="shared" si="6"/>
        <v>09111210-5 - Carbone fossile</v>
      </c>
      <c r="D238" t="str">
        <f t="shared" si="7"/>
        <v>DETTAGLIO</v>
      </c>
    </row>
    <row r="239" spans="1:4" x14ac:dyDescent="0.3">
      <c r="A239" s="14" t="s">
        <v>482</v>
      </c>
      <c r="B239" s="14" t="s">
        <v>483</v>
      </c>
      <c r="C239" t="str">
        <f t="shared" si="6"/>
        <v>09111220-8 - Bricchette</v>
      </c>
      <c r="D239" t="str">
        <f t="shared" si="7"/>
        <v>DETTAGLIO</v>
      </c>
    </row>
    <row r="240" spans="1:4" x14ac:dyDescent="0.3">
      <c r="A240" s="14" t="s">
        <v>484</v>
      </c>
      <c r="B240" s="14" t="s">
        <v>485</v>
      </c>
      <c r="C240" t="str">
        <f t="shared" si="6"/>
        <v>09111300-3 - Combustibili fossili</v>
      </c>
      <c r="D240" t="str">
        <f t="shared" si="7"/>
        <v>DETTAGLIO</v>
      </c>
    </row>
    <row r="241" spans="1:4" x14ac:dyDescent="0.3">
      <c r="A241" s="14" t="s">
        <v>486</v>
      </c>
      <c r="B241" s="14" t="s">
        <v>487</v>
      </c>
      <c r="C241" t="str">
        <f t="shared" si="6"/>
        <v>09111400-4 - Prodotti combustibili del legno</v>
      </c>
      <c r="D241" t="str">
        <f t="shared" si="7"/>
        <v>DETTAGLIO</v>
      </c>
    </row>
    <row r="242" spans="1:4" x14ac:dyDescent="0.3">
      <c r="A242" s="14" t="s">
        <v>488</v>
      </c>
      <c r="B242" s="14" t="s">
        <v>489</v>
      </c>
      <c r="C242" t="str">
        <f t="shared" si="6"/>
        <v>09112000-7 - Lignite e torba</v>
      </c>
      <c r="D242" t="str">
        <f t="shared" si="7"/>
        <v>CATEGORIA</v>
      </c>
    </row>
    <row r="243" spans="1:4" x14ac:dyDescent="0.3">
      <c r="A243" s="14" t="s">
        <v>490</v>
      </c>
      <c r="B243" s="14" t="s">
        <v>491</v>
      </c>
      <c r="C243" t="str">
        <f t="shared" si="6"/>
        <v>09112100-8 - Lignite</v>
      </c>
      <c r="D243" t="str">
        <f t="shared" si="7"/>
        <v>DETTAGLIO</v>
      </c>
    </row>
    <row r="244" spans="1:4" x14ac:dyDescent="0.3">
      <c r="A244" s="14" t="s">
        <v>492</v>
      </c>
      <c r="B244" s="14" t="s">
        <v>493</v>
      </c>
      <c r="C244" t="str">
        <f t="shared" si="6"/>
        <v>09112200-9 - Torba</v>
      </c>
      <c r="D244" t="str">
        <f t="shared" si="7"/>
        <v>DETTAGLIO</v>
      </c>
    </row>
    <row r="245" spans="1:4" x14ac:dyDescent="0.3">
      <c r="A245" s="14" t="s">
        <v>494</v>
      </c>
      <c r="B245" s="14" t="s">
        <v>495</v>
      </c>
      <c r="C245" t="str">
        <f t="shared" si="6"/>
        <v>09113000-4 - Coke</v>
      </c>
      <c r="D245" t="str">
        <f t="shared" si="7"/>
        <v>CATEGORIA</v>
      </c>
    </row>
    <row r="246" spans="1:4" x14ac:dyDescent="0.3">
      <c r="A246" s="14" t="s">
        <v>496</v>
      </c>
      <c r="B246" s="14" t="s">
        <v>497</v>
      </c>
      <c r="C246" t="str">
        <f t="shared" si="6"/>
        <v>09120000-6 - Combustibili gassosi</v>
      </c>
      <c r="D246" t="str">
        <f t="shared" si="7"/>
        <v>CLASSE</v>
      </c>
    </row>
    <row r="247" spans="1:4" x14ac:dyDescent="0.3">
      <c r="A247" s="14" t="s">
        <v>498</v>
      </c>
      <c r="B247" s="14" t="s">
        <v>499</v>
      </c>
      <c r="C247" t="str">
        <f t="shared" si="6"/>
        <v>09121000-3 - Gas di carbone, gas da rete pubblica o gas affini</v>
      </c>
      <c r="D247" t="str">
        <f t="shared" si="7"/>
        <v>CATEGORIA</v>
      </c>
    </row>
    <row r="248" spans="1:4" x14ac:dyDescent="0.3">
      <c r="A248" s="14" t="s">
        <v>500</v>
      </c>
      <c r="B248" s="14" t="s">
        <v>501</v>
      </c>
      <c r="C248" t="str">
        <f t="shared" si="6"/>
        <v>09121100-4 - Gas di carbone o gas affini</v>
      </c>
      <c r="D248" t="str">
        <f t="shared" si="7"/>
        <v>DETTAGLIO</v>
      </c>
    </row>
    <row r="249" spans="1:4" x14ac:dyDescent="0.3">
      <c r="A249" s="14" t="s">
        <v>502</v>
      </c>
      <c r="B249" s="14" t="s">
        <v>503</v>
      </c>
      <c r="C249" t="str">
        <f t="shared" si="6"/>
        <v>09121200-5 - Gas da rete pubblica</v>
      </c>
      <c r="D249" t="str">
        <f t="shared" si="7"/>
        <v>DETTAGLIO</v>
      </c>
    </row>
    <row r="250" spans="1:4" x14ac:dyDescent="0.3">
      <c r="A250" s="14" t="s">
        <v>504</v>
      </c>
      <c r="B250" s="14" t="s">
        <v>505</v>
      </c>
      <c r="C250" t="str">
        <f t="shared" si="6"/>
        <v>09122000-0 - Propano e butano</v>
      </c>
      <c r="D250" t="str">
        <f t="shared" si="7"/>
        <v>CATEGORIA</v>
      </c>
    </row>
    <row r="251" spans="1:4" x14ac:dyDescent="0.3">
      <c r="A251" s="14" t="s">
        <v>506</v>
      </c>
      <c r="B251" s="14" t="s">
        <v>507</v>
      </c>
      <c r="C251" t="str">
        <f t="shared" si="6"/>
        <v>09122100-1 - Propano</v>
      </c>
      <c r="D251" t="str">
        <f t="shared" si="7"/>
        <v>DETTAGLIO</v>
      </c>
    </row>
    <row r="252" spans="1:4" x14ac:dyDescent="0.3">
      <c r="A252" s="14" t="s">
        <v>508</v>
      </c>
      <c r="B252" s="14" t="s">
        <v>509</v>
      </c>
      <c r="C252" t="str">
        <f t="shared" si="6"/>
        <v>09122110-4 - Propano liquefatto</v>
      </c>
      <c r="D252" t="str">
        <f t="shared" si="7"/>
        <v>DETTAGLIO</v>
      </c>
    </row>
    <row r="253" spans="1:4" x14ac:dyDescent="0.3">
      <c r="A253" s="14" t="s">
        <v>510</v>
      </c>
      <c r="B253" s="14" t="s">
        <v>511</v>
      </c>
      <c r="C253" t="str">
        <f t="shared" si="6"/>
        <v>09122200-2 - Butano</v>
      </c>
      <c r="D253" t="str">
        <f t="shared" si="7"/>
        <v>DETTAGLIO</v>
      </c>
    </row>
    <row r="254" spans="1:4" x14ac:dyDescent="0.3">
      <c r="A254" s="14" t="s">
        <v>512</v>
      </c>
      <c r="B254" s="14" t="s">
        <v>513</v>
      </c>
      <c r="C254" t="str">
        <f t="shared" si="6"/>
        <v>09122210-5 - Butano liquefatto</v>
      </c>
      <c r="D254" t="str">
        <f t="shared" si="7"/>
        <v>DETTAGLIO</v>
      </c>
    </row>
    <row r="255" spans="1:4" x14ac:dyDescent="0.3">
      <c r="A255" s="14" t="s">
        <v>514</v>
      </c>
      <c r="B255" s="14" t="s">
        <v>515</v>
      </c>
      <c r="C255" t="str">
        <f t="shared" si="6"/>
        <v>09123000-7 - Gas naturale</v>
      </c>
      <c r="D255" t="str">
        <f t="shared" si="7"/>
        <v>CATEGORIA</v>
      </c>
    </row>
    <row r="256" spans="1:4" x14ac:dyDescent="0.3">
      <c r="A256" s="14" t="s">
        <v>516</v>
      </c>
      <c r="B256" s="14" t="s">
        <v>517</v>
      </c>
      <c r="C256" t="str">
        <f t="shared" si="6"/>
        <v>09130000-9 - Petrolio e distillati</v>
      </c>
      <c r="D256" t="str">
        <f t="shared" si="7"/>
        <v>CLASSE</v>
      </c>
    </row>
    <row r="257" spans="1:4" x14ac:dyDescent="0.3">
      <c r="A257" s="14" t="s">
        <v>518</v>
      </c>
      <c r="B257" s="14" t="s">
        <v>519</v>
      </c>
      <c r="C257" t="str">
        <f t="shared" si="6"/>
        <v>09131000-6 - Cherosene avio</v>
      </c>
      <c r="D257" t="str">
        <f t="shared" si="7"/>
        <v>CATEGORIA</v>
      </c>
    </row>
    <row r="258" spans="1:4" x14ac:dyDescent="0.3">
      <c r="A258" s="14" t="s">
        <v>520</v>
      </c>
      <c r="B258" s="14" t="s">
        <v>521</v>
      </c>
      <c r="C258" t="str">
        <f t="shared" si="6"/>
        <v>09131100-7 - Carboturbo</v>
      </c>
      <c r="D258" t="str">
        <f t="shared" si="7"/>
        <v>DETTAGLIO</v>
      </c>
    </row>
    <row r="259" spans="1:4" x14ac:dyDescent="0.3">
      <c r="A259" s="14" t="s">
        <v>522</v>
      </c>
      <c r="B259" s="14" t="s">
        <v>523</v>
      </c>
      <c r="C259" t="str">
        <f t="shared" ref="C259:C322" si="8">A259 &amp; " - " &amp; B259</f>
        <v>09132000-3 - Benzina</v>
      </c>
      <c r="D259" t="str">
        <f t="shared" ref="D259:D322" si="9">IF(MID(A259,3,6)="000000","DIVISIONE",IF(MID(A259,4,5)="00000","GRUPPO",IF(MID(A259,5,4)="0000","CLASSE",IF(MID(A259,6,3)="000","CATEGORIA","DETTAGLIO"))))</f>
        <v>CATEGORIA</v>
      </c>
    </row>
    <row r="260" spans="1:4" x14ac:dyDescent="0.3">
      <c r="A260" s="14" t="s">
        <v>524</v>
      </c>
      <c r="B260" s="14" t="s">
        <v>525</v>
      </c>
      <c r="C260" t="str">
        <f t="shared" si="8"/>
        <v>09132100-4 - Benzina senza piombo</v>
      </c>
      <c r="D260" t="str">
        <f t="shared" si="9"/>
        <v>DETTAGLIO</v>
      </c>
    </row>
    <row r="261" spans="1:4" x14ac:dyDescent="0.3">
      <c r="A261" s="14" t="s">
        <v>526</v>
      </c>
      <c r="B261" s="14" t="s">
        <v>527</v>
      </c>
      <c r="C261" t="str">
        <f t="shared" si="8"/>
        <v>09132200-5 - Benzina contenente piombo</v>
      </c>
      <c r="D261" t="str">
        <f t="shared" si="9"/>
        <v>DETTAGLIO</v>
      </c>
    </row>
    <row r="262" spans="1:4" x14ac:dyDescent="0.3">
      <c r="A262" s="14" t="s">
        <v>528</v>
      </c>
      <c r="B262" s="14" t="s">
        <v>529</v>
      </c>
      <c r="C262" t="str">
        <f t="shared" si="8"/>
        <v>09132300-6 - Benzina senza etanolo</v>
      </c>
      <c r="D262" t="str">
        <f t="shared" si="9"/>
        <v>DETTAGLIO</v>
      </c>
    </row>
    <row r="263" spans="1:4" x14ac:dyDescent="0.3">
      <c r="A263" s="14" t="s">
        <v>530</v>
      </c>
      <c r="B263" s="14" t="s">
        <v>531</v>
      </c>
      <c r="C263" t="str">
        <f t="shared" si="8"/>
        <v>09133000-0 - Gas di petrolio liquefatto (GPL)</v>
      </c>
      <c r="D263" t="str">
        <f t="shared" si="9"/>
        <v>CATEGORIA</v>
      </c>
    </row>
    <row r="264" spans="1:4" x14ac:dyDescent="0.3">
      <c r="A264" s="14" t="s">
        <v>532</v>
      </c>
      <c r="B264" s="14" t="s">
        <v>533</v>
      </c>
      <c r="C264" t="str">
        <f t="shared" si="8"/>
        <v>09134000-7 - Gasoli</v>
      </c>
      <c r="D264" t="str">
        <f t="shared" si="9"/>
        <v>CATEGORIA</v>
      </c>
    </row>
    <row r="265" spans="1:4" x14ac:dyDescent="0.3">
      <c r="A265" s="14" t="s">
        <v>534</v>
      </c>
      <c r="B265" s="14" t="s">
        <v>535</v>
      </c>
      <c r="C265" t="str">
        <f t="shared" si="8"/>
        <v>09134100-8 - Carburante diesel</v>
      </c>
      <c r="D265" t="str">
        <f t="shared" si="9"/>
        <v>DETTAGLIO</v>
      </c>
    </row>
    <row r="266" spans="1:4" x14ac:dyDescent="0.3">
      <c r="A266" s="14" t="s">
        <v>536</v>
      </c>
      <c r="B266" s="14" t="s">
        <v>537</v>
      </c>
      <c r="C266" t="str">
        <f t="shared" si="8"/>
        <v>09134200-9 - Combustibile diesel</v>
      </c>
      <c r="D266" t="str">
        <f t="shared" si="9"/>
        <v>DETTAGLIO</v>
      </c>
    </row>
    <row r="267" spans="1:4" x14ac:dyDescent="0.3">
      <c r="A267" s="14" t="s">
        <v>538</v>
      </c>
      <c r="B267" s="14" t="s">
        <v>539</v>
      </c>
      <c r="C267" t="str">
        <f t="shared" si="8"/>
        <v>09134210-2 - Combustibile diesel (0,2)</v>
      </c>
      <c r="D267" t="str">
        <f t="shared" si="9"/>
        <v>DETTAGLIO</v>
      </c>
    </row>
    <row r="268" spans="1:4" x14ac:dyDescent="0.3">
      <c r="A268" s="14" t="s">
        <v>540</v>
      </c>
      <c r="B268" s="14" t="s">
        <v>541</v>
      </c>
      <c r="C268" t="str">
        <f t="shared" si="8"/>
        <v>09134220-5 - Combustibile diesel (EN 590)</v>
      </c>
      <c r="D268" t="str">
        <f t="shared" si="9"/>
        <v>DETTAGLIO</v>
      </c>
    </row>
    <row r="269" spans="1:4" x14ac:dyDescent="0.3">
      <c r="A269" s="14" t="s">
        <v>542</v>
      </c>
      <c r="B269" s="14" t="s">
        <v>543</v>
      </c>
      <c r="C269" t="str">
        <f t="shared" si="8"/>
        <v>09134230-8 - Biodiesel</v>
      </c>
      <c r="D269" t="str">
        <f t="shared" si="9"/>
        <v>DETTAGLIO</v>
      </c>
    </row>
    <row r="270" spans="1:4" x14ac:dyDescent="0.3">
      <c r="A270" s="14" t="s">
        <v>544</v>
      </c>
      <c r="B270" s="14" t="s">
        <v>545</v>
      </c>
      <c r="C270" t="str">
        <f t="shared" si="8"/>
        <v>09134231-5 - Biodiesel (B20)</v>
      </c>
      <c r="D270" t="str">
        <f t="shared" si="9"/>
        <v>DETTAGLIO</v>
      </c>
    </row>
    <row r="271" spans="1:4" x14ac:dyDescent="0.3">
      <c r="A271" s="14" t="s">
        <v>546</v>
      </c>
      <c r="B271" s="14" t="s">
        <v>547</v>
      </c>
      <c r="C271" t="str">
        <f t="shared" si="8"/>
        <v>09134232-2 - Biodiesel (B100)</v>
      </c>
      <c r="D271" t="str">
        <f t="shared" si="9"/>
        <v>DETTAGLIO</v>
      </c>
    </row>
    <row r="272" spans="1:4" x14ac:dyDescent="0.3">
      <c r="A272" s="14" t="s">
        <v>548</v>
      </c>
      <c r="B272" s="14" t="s">
        <v>549</v>
      </c>
      <c r="C272" t="str">
        <f t="shared" si="8"/>
        <v>09135000-4 - Oli combustibili</v>
      </c>
      <c r="D272" t="str">
        <f t="shared" si="9"/>
        <v>CATEGORIA</v>
      </c>
    </row>
    <row r="273" spans="1:4" x14ac:dyDescent="0.3">
      <c r="A273" s="14" t="s">
        <v>550</v>
      </c>
      <c r="B273" s="14" t="s">
        <v>551</v>
      </c>
      <c r="C273" t="str">
        <f t="shared" si="8"/>
        <v>09135100-5 - Gasolio per riscaldamento</v>
      </c>
      <c r="D273" t="str">
        <f t="shared" si="9"/>
        <v>DETTAGLIO</v>
      </c>
    </row>
    <row r="274" spans="1:4" x14ac:dyDescent="0.3">
      <c r="A274" s="14" t="s">
        <v>552</v>
      </c>
      <c r="B274" s="14" t="s">
        <v>553</v>
      </c>
      <c r="C274" t="str">
        <f t="shared" si="8"/>
        <v>09135110-8 - Oli combustibili a basso contenuto di zolfo</v>
      </c>
      <c r="D274" t="str">
        <f t="shared" si="9"/>
        <v>DETTAGLIO</v>
      </c>
    </row>
    <row r="275" spans="1:4" x14ac:dyDescent="0.3">
      <c r="A275" s="14" t="s">
        <v>554</v>
      </c>
      <c r="B275" s="14" t="s">
        <v>555</v>
      </c>
      <c r="C275" t="str">
        <f t="shared" si="8"/>
        <v>09200000-1 - Prodotti derivati da petrolio, carbone e oli</v>
      </c>
      <c r="D275" t="str">
        <f t="shared" si="9"/>
        <v>GRUPPO</v>
      </c>
    </row>
    <row r="276" spans="1:4" x14ac:dyDescent="0.3">
      <c r="A276" s="14" t="s">
        <v>556</v>
      </c>
      <c r="B276" s="14" t="s">
        <v>557</v>
      </c>
      <c r="C276" t="str">
        <f t="shared" si="8"/>
        <v>09210000-4 - Preparati lubrificanti</v>
      </c>
      <c r="D276" t="str">
        <f t="shared" si="9"/>
        <v>CLASSE</v>
      </c>
    </row>
    <row r="277" spans="1:4" x14ac:dyDescent="0.3">
      <c r="A277" s="14" t="s">
        <v>558</v>
      </c>
      <c r="B277" s="14" t="s">
        <v>559</v>
      </c>
      <c r="C277" t="str">
        <f t="shared" si="8"/>
        <v>09211000-1 - Oli lubrificanti e agenti lubrificanti</v>
      </c>
      <c r="D277" t="str">
        <f t="shared" si="9"/>
        <v>CATEGORIA</v>
      </c>
    </row>
    <row r="278" spans="1:4" x14ac:dyDescent="0.3">
      <c r="A278" s="14" t="s">
        <v>560</v>
      </c>
      <c r="B278" s="14" t="s">
        <v>561</v>
      </c>
      <c r="C278" t="str">
        <f t="shared" si="8"/>
        <v>09211100-2 - Oli per motori</v>
      </c>
      <c r="D278" t="str">
        <f t="shared" si="9"/>
        <v>DETTAGLIO</v>
      </c>
    </row>
    <row r="279" spans="1:4" x14ac:dyDescent="0.3">
      <c r="A279" s="14" t="s">
        <v>562</v>
      </c>
      <c r="B279" s="14" t="s">
        <v>563</v>
      </c>
      <c r="C279" t="str">
        <f t="shared" si="8"/>
        <v>09211200-3 - Oli per compressori</v>
      </c>
      <c r="D279" t="str">
        <f t="shared" si="9"/>
        <v>DETTAGLIO</v>
      </c>
    </row>
    <row r="280" spans="1:4" x14ac:dyDescent="0.3">
      <c r="A280" s="14" t="s">
        <v>564</v>
      </c>
      <c r="B280" s="14" t="s">
        <v>565</v>
      </c>
      <c r="C280" t="str">
        <f t="shared" si="8"/>
        <v>09211300-4 - Oli per turbine</v>
      </c>
      <c r="D280" t="str">
        <f t="shared" si="9"/>
        <v>DETTAGLIO</v>
      </c>
    </row>
    <row r="281" spans="1:4" x14ac:dyDescent="0.3">
      <c r="A281" s="14" t="s">
        <v>566</v>
      </c>
      <c r="B281" s="14" t="s">
        <v>567</v>
      </c>
      <c r="C281" t="str">
        <f t="shared" si="8"/>
        <v>09211400-5 - Oli per cambi</v>
      </c>
      <c r="D281" t="str">
        <f t="shared" si="9"/>
        <v>DETTAGLIO</v>
      </c>
    </row>
    <row r="282" spans="1:4" x14ac:dyDescent="0.3">
      <c r="A282" s="14" t="s">
        <v>568</v>
      </c>
      <c r="B282" s="14" t="s">
        <v>569</v>
      </c>
      <c r="C282" t="str">
        <f t="shared" si="8"/>
        <v>09211500-6 - Oli per riduttori</v>
      </c>
      <c r="D282" t="str">
        <f t="shared" si="9"/>
        <v>DETTAGLIO</v>
      </c>
    </row>
    <row r="283" spans="1:4" x14ac:dyDescent="0.3">
      <c r="A283" s="14" t="s">
        <v>570</v>
      </c>
      <c r="B283" s="14" t="s">
        <v>571</v>
      </c>
      <c r="C283" t="str">
        <f t="shared" si="8"/>
        <v>09211600-7 - Oli per sistemi idraulici e altri usi</v>
      </c>
      <c r="D283" t="str">
        <f t="shared" si="9"/>
        <v>DETTAGLIO</v>
      </c>
    </row>
    <row r="284" spans="1:4" x14ac:dyDescent="0.3">
      <c r="A284" s="14" t="s">
        <v>572</v>
      </c>
      <c r="B284" s="14" t="s">
        <v>573</v>
      </c>
      <c r="C284" t="str">
        <f t="shared" si="8"/>
        <v>09211610-0 - Liquidi per usi idraulici</v>
      </c>
      <c r="D284" t="str">
        <f t="shared" si="9"/>
        <v>DETTAGLIO</v>
      </c>
    </row>
    <row r="285" spans="1:4" x14ac:dyDescent="0.3">
      <c r="A285" s="14" t="s">
        <v>574</v>
      </c>
      <c r="B285" s="14" t="s">
        <v>575</v>
      </c>
      <c r="C285" t="str">
        <f t="shared" si="8"/>
        <v>09211620-3 - Oli da sformare</v>
      </c>
      <c r="D285" t="str">
        <f t="shared" si="9"/>
        <v>DETTAGLIO</v>
      </c>
    </row>
    <row r="286" spans="1:4" x14ac:dyDescent="0.3">
      <c r="A286" s="14" t="s">
        <v>576</v>
      </c>
      <c r="B286" s="14" t="s">
        <v>577</v>
      </c>
      <c r="C286" t="str">
        <f t="shared" si="8"/>
        <v>09211630-6 - Oli anticorrosivi</v>
      </c>
      <c r="D286" t="str">
        <f t="shared" si="9"/>
        <v>DETTAGLIO</v>
      </c>
    </row>
    <row r="287" spans="1:4" x14ac:dyDescent="0.3">
      <c r="A287" s="14" t="s">
        <v>578</v>
      </c>
      <c r="B287" s="14" t="s">
        <v>579</v>
      </c>
      <c r="C287" t="str">
        <f t="shared" si="8"/>
        <v>09211640-9 - Oli per isolamenti elettrici</v>
      </c>
      <c r="D287" t="str">
        <f t="shared" si="9"/>
        <v>DETTAGLIO</v>
      </c>
    </row>
    <row r="288" spans="1:4" x14ac:dyDescent="0.3">
      <c r="A288" s="14" t="s">
        <v>580</v>
      </c>
      <c r="B288" s="14" t="s">
        <v>581</v>
      </c>
      <c r="C288" t="str">
        <f t="shared" si="8"/>
        <v>09211650-2 - Liquidi per freni</v>
      </c>
      <c r="D288" t="str">
        <f t="shared" si="9"/>
        <v>DETTAGLIO</v>
      </c>
    </row>
    <row r="289" spans="1:4" x14ac:dyDescent="0.3">
      <c r="A289" s="14" t="s">
        <v>582</v>
      </c>
      <c r="B289" s="14" t="s">
        <v>583</v>
      </c>
      <c r="C289" t="str">
        <f t="shared" si="8"/>
        <v>09211700-8 - Oli bianchi e paraffine liquide</v>
      </c>
      <c r="D289" t="str">
        <f t="shared" si="9"/>
        <v>DETTAGLIO</v>
      </c>
    </row>
    <row r="290" spans="1:4" x14ac:dyDescent="0.3">
      <c r="A290" s="14" t="s">
        <v>584</v>
      </c>
      <c r="B290" s="14" t="s">
        <v>585</v>
      </c>
      <c r="C290" t="str">
        <f t="shared" si="8"/>
        <v>09211710-1 - Oli bianchi</v>
      </c>
      <c r="D290" t="str">
        <f t="shared" si="9"/>
        <v>DETTAGLIO</v>
      </c>
    </row>
    <row r="291" spans="1:4" x14ac:dyDescent="0.3">
      <c r="A291" s="14" t="s">
        <v>586</v>
      </c>
      <c r="B291" s="14" t="s">
        <v>587</v>
      </c>
      <c r="C291" t="str">
        <f t="shared" si="8"/>
        <v>09211720-4 - Paraffine liquide</v>
      </c>
      <c r="D291" t="str">
        <f t="shared" si="9"/>
        <v>DETTAGLIO</v>
      </c>
    </row>
    <row r="292" spans="1:4" x14ac:dyDescent="0.3">
      <c r="A292" s="14" t="s">
        <v>588</v>
      </c>
      <c r="B292" s="14" t="s">
        <v>589</v>
      </c>
      <c r="C292" t="str">
        <f t="shared" si="8"/>
        <v>09211800-9 - Oli minerali e preparati di petrolio</v>
      </c>
      <c r="D292" t="str">
        <f t="shared" si="9"/>
        <v>DETTAGLIO</v>
      </c>
    </row>
    <row r="293" spans="1:4" x14ac:dyDescent="0.3">
      <c r="A293" s="14" t="s">
        <v>590</v>
      </c>
      <c r="B293" s="14" t="s">
        <v>591</v>
      </c>
      <c r="C293" t="str">
        <f t="shared" si="8"/>
        <v>09211810-2 - Oli leggeri</v>
      </c>
      <c r="D293" t="str">
        <f t="shared" si="9"/>
        <v>DETTAGLIO</v>
      </c>
    </row>
    <row r="294" spans="1:4" x14ac:dyDescent="0.3">
      <c r="A294" s="14" t="s">
        <v>592</v>
      </c>
      <c r="B294" s="14" t="s">
        <v>593</v>
      </c>
      <c r="C294" t="str">
        <f t="shared" si="8"/>
        <v>09211820-5 - Oli minerali</v>
      </c>
      <c r="D294" t="str">
        <f t="shared" si="9"/>
        <v>DETTAGLIO</v>
      </c>
    </row>
    <row r="295" spans="1:4" x14ac:dyDescent="0.3">
      <c r="A295" s="14" t="s">
        <v>594</v>
      </c>
      <c r="B295" s="14" t="s">
        <v>595</v>
      </c>
      <c r="C295" t="str">
        <f t="shared" si="8"/>
        <v>09211900-0 - Oli lubrificanti per la trazione</v>
      </c>
      <c r="D295" t="str">
        <f t="shared" si="9"/>
        <v>DETTAGLIO</v>
      </c>
    </row>
    <row r="296" spans="1:4" x14ac:dyDescent="0.3">
      <c r="A296" s="14" t="s">
        <v>596</v>
      </c>
      <c r="B296" s="14" t="s">
        <v>597</v>
      </c>
      <c r="C296" t="str">
        <f t="shared" si="8"/>
        <v>09220000-7 - Petrolato, cere e benzine speciali</v>
      </c>
      <c r="D296" t="str">
        <f t="shared" si="9"/>
        <v>CLASSE</v>
      </c>
    </row>
    <row r="297" spans="1:4" x14ac:dyDescent="0.3">
      <c r="A297" s="14" t="s">
        <v>598</v>
      </c>
      <c r="B297" s="14" t="s">
        <v>599</v>
      </c>
      <c r="C297" t="str">
        <f t="shared" si="8"/>
        <v>09221000-4 - Vaselina e cere</v>
      </c>
      <c r="D297" t="str">
        <f t="shared" si="9"/>
        <v>CATEGORIA</v>
      </c>
    </row>
    <row r="298" spans="1:4" x14ac:dyDescent="0.3">
      <c r="A298" s="14" t="s">
        <v>600</v>
      </c>
      <c r="B298" s="14" t="s">
        <v>601</v>
      </c>
      <c r="C298" t="str">
        <f t="shared" si="8"/>
        <v>09221100-5 - Vaselina</v>
      </c>
      <c r="D298" t="str">
        <f t="shared" si="9"/>
        <v>DETTAGLIO</v>
      </c>
    </row>
    <row r="299" spans="1:4" x14ac:dyDescent="0.3">
      <c r="A299" s="14" t="s">
        <v>602</v>
      </c>
      <c r="B299" s="14" t="s">
        <v>603</v>
      </c>
      <c r="C299" t="str">
        <f t="shared" si="8"/>
        <v>09221200-6 - Cera di paraffina</v>
      </c>
      <c r="D299" t="str">
        <f t="shared" si="9"/>
        <v>DETTAGLIO</v>
      </c>
    </row>
    <row r="300" spans="1:4" x14ac:dyDescent="0.3">
      <c r="A300" s="14" t="s">
        <v>604</v>
      </c>
      <c r="B300" s="14" t="s">
        <v>605</v>
      </c>
      <c r="C300" t="str">
        <f t="shared" si="8"/>
        <v>09221300-7 - Cera di petrolio</v>
      </c>
      <c r="D300" t="str">
        <f t="shared" si="9"/>
        <v>DETTAGLIO</v>
      </c>
    </row>
    <row r="301" spans="1:4" x14ac:dyDescent="0.3">
      <c r="A301" s="14" t="s">
        <v>606</v>
      </c>
      <c r="B301" s="14" t="s">
        <v>607</v>
      </c>
      <c r="C301" t="str">
        <f t="shared" si="8"/>
        <v>09221400-8 - Residui di petrolio</v>
      </c>
      <c r="D301" t="str">
        <f t="shared" si="9"/>
        <v>DETTAGLIO</v>
      </c>
    </row>
    <row r="302" spans="1:4" x14ac:dyDescent="0.3">
      <c r="A302" s="14" t="s">
        <v>608</v>
      </c>
      <c r="B302" s="14" t="s">
        <v>609</v>
      </c>
      <c r="C302" t="str">
        <f t="shared" si="8"/>
        <v>09222000-1 - Benzine speciali</v>
      </c>
      <c r="D302" t="str">
        <f t="shared" si="9"/>
        <v>CATEGORIA</v>
      </c>
    </row>
    <row r="303" spans="1:4" x14ac:dyDescent="0.3">
      <c r="A303" s="14" t="s">
        <v>610</v>
      </c>
      <c r="B303" s="14" t="s">
        <v>611</v>
      </c>
      <c r="C303" t="str">
        <f t="shared" si="8"/>
        <v>09222100-2 - Acquaragia minerale</v>
      </c>
      <c r="D303" t="str">
        <f t="shared" si="9"/>
        <v>DETTAGLIO</v>
      </c>
    </row>
    <row r="304" spans="1:4" x14ac:dyDescent="0.3">
      <c r="A304" s="14" t="s">
        <v>612</v>
      </c>
      <c r="B304" s="14" t="s">
        <v>613</v>
      </c>
      <c r="C304" t="str">
        <f t="shared" si="8"/>
        <v>09230000-0 - Petrolio (greggio)</v>
      </c>
      <c r="D304" t="str">
        <f t="shared" si="9"/>
        <v>CLASSE</v>
      </c>
    </row>
    <row r="305" spans="1:4" x14ac:dyDescent="0.3">
      <c r="A305" s="14" t="s">
        <v>614</v>
      </c>
      <c r="B305" s="14" t="s">
        <v>615</v>
      </c>
      <c r="C305" t="str">
        <f t="shared" si="8"/>
        <v>09240000-3 - Prodotti affini agli oli e al carbone</v>
      </c>
      <c r="D305" t="str">
        <f t="shared" si="9"/>
        <v>CLASSE</v>
      </c>
    </row>
    <row r="306" spans="1:4" x14ac:dyDescent="0.3">
      <c r="A306" s="14" t="s">
        <v>616</v>
      </c>
      <c r="B306" s="14" t="s">
        <v>617</v>
      </c>
      <c r="C306" t="str">
        <f t="shared" si="8"/>
        <v>09241000-0 - Scisto bituminoso</v>
      </c>
      <c r="D306" t="str">
        <f t="shared" si="9"/>
        <v>CATEGORIA</v>
      </c>
    </row>
    <row r="307" spans="1:4" x14ac:dyDescent="0.3">
      <c r="A307" s="14" t="s">
        <v>618</v>
      </c>
      <c r="B307" s="14" t="s">
        <v>619</v>
      </c>
      <c r="C307" t="str">
        <f t="shared" si="8"/>
        <v>09242000-7 - Prodotti derivati dal carbone</v>
      </c>
      <c r="D307" t="str">
        <f t="shared" si="9"/>
        <v>CATEGORIA</v>
      </c>
    </row>
    <row r="308" spans="1:4" x14ac:dyDescent="0.3">
      <c r="A308" s="14" t="s">
        <v>620</v>
      </c>
      <c r="B308" s="14" t="s">
        <v>621</v>
      </c>
      <c r="C308" t="str">
        <f t="shared" si="8"/>
        <v>09242100-8 - Carbolio</v>
      </c>
      <c r="D308" t="str">
        <f t="shared" si="9"/>
        <v>DETTAGLIO</v>
      </c>
    </row>
    <row r="309" spans="1:4" x14ac:dyDescent="0.3">
      <c r="A309" s="14" t="s">
        <v>622</v>
      </c>
      <c r="B309" s="14" t="s">
        <v>623</v>
      </c>
      <c r="C309" t="str">
        <f t="shared" si="8"/>
        <v>09300000-2 - Elettricità, riscaldamento, energia solare e nucleare</v>
      </c>
      <c r="D309" t="str">
        <f t="shared" si="9"/>
        <v>GRUPPO</v>
      </c>
    </row>
    <row r="310" spans="1:4" x14ac:dyDescent="0.3">
      <c r="A310" s="14" t="s">
        <v>624</v>
      </c>
      <c r="B310" s="14" t="s">
        <v>625</v>
      </c>
      <c r="C310" t="str">
        <f t="shared" si="8"/>
        <v>09310000-5 - Elettricità</v>
      </c>
      <c r="D310" t="str">
        <f t="shared" si="9"/>
        <v>CLASSE</v>
      </c>
    </row>
    <row r="311" spans="1:4" x14ac:dyDescent="0.3">
      <c r="A311" s="14" t="s">
        <v>626</v>
      </c>
      <c r="B311" s="14" t="s">
        <v>627</v>
      </c>
      <c r="C311" t="str">
        <f t="shared" si="8"/>
        <v>09320000-8 - Vapore, acqua calda e prodotti affini</v>
      </c>
      <c r="D311" t="str">
        <f t="shared" si="9"/>
        <v>CLASSE</v>
      </c>
    </row>
    <row r="312" spans="1:4" x14ac:dyDescent="0.3">
      <c r="A312" s="14" t="s">
        <v>628</v>
      </c>
      <c r="B312" s="14" t="s">
        <v>629</v>
      </c>
      <c r="C312" t="str">
        <f t="shared" si="8"/>
        <v>09321000-5 - Acqua calda</v>
      </c>
      <c r="D312" t="str">
        <f t="shared" si="9"/>
        <v>CATEGORIA</v>
      </c>
    </row>
    <row r="313" spans="1:4" x14ac:dyDescent="0.3">
      <c r="A313" s="14" t="s">
        <v>630</v>
      </c>
      <c r="B313" s="14" t="s">
        <v>631</v>
      </c>
      <c r="C313" t="str">
        <f t="shared" si="8"/>
        <v>09322000-2 - Vapore</v>
      </c>
      <c r="D313" t="str">
        <f t="shared" si="9"/>
        <v>CATEGORIA</v>
      </c>
    </row>
    <row r="314" spans="1:4" x14ac:dyDescent="0.3">
      <c r="A314" s="14" t="s">
        <v>632</v>
      </c>
      <c r="B314" s="14" t="s">
        <v>633</v>
      </c>
      <c r="C314" t="str">
        <f t="shared" si="8"/>
        <v>09323000-9 - Riscaldamento urbano</v>
      </c>
      <c r="D314" t="str">
        <f t="shared" si="9"/>
        <v>CATEGORIA</v>
      </c>
    </row>
    <row r="315" spans="1:4" x14ac:dyDescent="0.3">
      <c r="A315" s="14" t="s">
        <v>634</v>
      </c>
      <c r="B315" s="14" t="s">
        <v>635</v>
      </c>
      <c r="C315" t="str">
        <f t="shared" si="8"/>
        <v>09324000-6 - Teleriscaldamento</v>
      </c>
      <c r="D315" t="str">
        <f t="shared" si="9"/>
        <v>CATEGORIA</v>
      </c>
    </row>
    <row r="316" spans="1:4" x14ac:dyDescent="0.3">
      <c r="A316" s="14" t="s">
        <v>636</v>
      </c>
      <c r="B316" s="14" t="s">
        <v>637</v>
      </c>
      <c r="C316" t="str">
        <f t="shared" si="8"/>
        <v>09330000-1 - Energia solare</v>
      </c>
      <c r="D316" t="str">
        <f t="shared" si="9"/>
        <v>CLASSE</v>
      </c>
    </row>
    <row r="317" spans="1:4" x14ac:dyDescent="0.3">
      <c r="A317" s="14" t="s">
        <v>638</v>
      </c>
      <c r="B317" s="14" t="s">
        <v>639</v>
      </c>
      <c r="C317" t="str">
        <f t="shared" si="8"/>
        <v>09331000-8 - Pannelli solari</v>
      </c>
      <c r="D317" t="str">
        <f t="shared" si="9"/>
        <v>CATEGORIA</v>
      </c>
    </row>
    <row r="318" spans="1:4" x14ac:dyDescent="0.3">
      <c r="A318" s="14" t="s">
        <v>640</v>
      </c>
      <c r="B318" s="14" t="s">
        <v>641</v>
      </c>
      <c r="C318" t="str">
        <f t="shared" si="8"/>
        <v>09331100-9 - Collettori solari per la produzione di calore</v>
      </c>
      <c r="D318" t="str">
        <f t="shared" si="9"/>
        <v>DETTAGLIO</v>
      </c>
    </row>
    <row r="319" spans="1:4" x14ac:dyDescent="0.3">
      <c r="A319" s="14" t="s">
        <v>642</v>
      </c>
      <c r="B319" s="14" t="s">
        <v>643</v>
      </c>
      <c r="C319" t="str">
        <f t="shared" si="8"/>
        <v>09331200-0 - Moduli fotovoltaici solari</v>
      </c>
      <c r="D319" t="str">
        <f t="shared" si="9"/>
        <v>DETTAGLIO</v>
      </c>
    </row>
    <row r="320" spans="1:4" x14ac:dyDescent="0.3">
      <c r="A320" s="14" t="s">
        <v>644</v>
      </c>
      <c r="B320" s="14" t="s">
        <v>645</v>
      </c>
      <c r="C320" t="str">
        <f t="shared" si="8"/>
        <v>09332000-5 - Impianto solare</v>
      </c>
      <c r="D320" t="str">
        <f t="shared" si="9"/>
        <v>CATEGORIA</v>
      </c>
    </row>
    <row r="321" spans="1:4" x14ac:dyDescent="0.3">
      <c r="A321" s="14" t="s">
        <v>646</v>
      </c>
      <c r="B321" s="14" t="s">
        <v>647</v>
      </c>
      <c r="C321" t="str">
        <f t="shared" si="8"/>
        <v>09340000-4 - Combustibili nucleari</v>
      </c>
      <c r="D321" t="str">
        <f t="shared" si="9"/>
        <v>CLASSE</v>
      </c>
    </row>
    <row r="322" spans="1:4" x14ac:dyDescent="0.3">
      <c r="A322" s="14" t="s">
        <v>648</v>
      </c>
      <c r="B322" s="14" t="s">
        <v>649</v>
      </c>
      <c r="C322" t="str">
        <f t="shared" si="8"/>
        <v>09341000-1 - Uranio</v>
      </c>
      <c r="D322" t="str">
        <f t="shared" si="9"/>
        <v>CATEGORIA</v>
      </c>
    </row>
    <row r="323" spans="1:4" x14ac:dyDescent="0.3">
      <c r="A323" s="14" t="s">
        <v>650</v>
      </c>
      <c r="B323" s="14" t="s">
        <v>651</v>
      </c>
      <c r="C323" t="str">
        <f t="shared" ref="C323:C386" si="10">A323 &amp; " - " &amp; B323</f>
        <v>09342000-8 - Plutonio</v>
      </c>
      <c r="D323" t="str">
        <f t="shared" ref="D323:D386" si="11">IF(MID(A323,3,6)="000000","DIVISIONE",IF(MID(A323,4,5)="00000","GRUPPO",IF(MID(A323,5,4)="0000","CLASSE",IF(MID(A323,6,3)="000","CATEGORIA","DETTAGLIO"))))</f>
        <v>CATEGORIA</v>
      </c>
    </row>
    <row r="324" spans="1:4" x14ac:dyDescent="0.3">
      <c r="A324" s="14" t="s">
        <v>652</v>
      </c>
      <c r="B324" s="14" t="s">
        <v>653</v>
      </c>
      <c r="C324" t="str">
        <f t="shared" si="10"/>
        <v>09343000-5 - Materiali radioattivi</v>
      </c>
      <c r="D324" t="str">
        <f t="shared" si="11"/>
        <v>CATEGORIA</v>
      </c>
    </row>
    <row r="325" spans="1:4" x14ac:dyDescent="0.3">
      <c r="A325" s="14" t="s">
        <v>654</v>
      </c>
      <c r="B325" s="14" t="s">
        <v>655</v>
      </c>
      <c r="C325" t="str">
        <f t="shared" si="10"/>
        <v>09344000-2 - Radioisotopi</v>
      </c>
      <c r="D325" t="str">
        <f t="shared" si="11"/>
        <v>CATEGORIA</v>
      </c>
    </row>
    <row r="326" spans="1:4" x14ac:dyDescent="0.3">
      <c r="A326" s="14" t="s">
        <v>656</v>
      </c>
      <c r="B326" s="14" t="s">
        <v>657</v>
      </c>
      <c r="C326" t="str">
        <f t="shared" si="10"/>
        <v>14000000-1 - Prodotti delle miniere, metalli di base e prodotti affini</v>
      </c>
      <c r="D326" t="str">
        <f t="shared" si="11"/>
        <v>DIVISIONE</v>
      </c>
    </row>
    <row r="327" spans="1:4" x14ac:dyDescent="0.3">
      <c r="A327" s="14" t="s">
        <v>658</v>
      </c>
      <c r="B327" s="14" t="s">
        <v>659</v>
      </c>
      <c r="C327" t="str">
        <f t="shared" si="10"/>
        <v>14200000-3 - Sabbia e argilla</v>
      </c>
      <c r="D327" t="str">
        <f t="shared" si="11"/>
        <v>GRUPPO</v>
      </c>
    </row>
    <row r="328" spans="1:4" x14ac:dyDescent="0.3">
      <c r="A328" s="14" t="s">
        <v>660</v>
      </c>
      <c r="B328" s="14" t="s">
        <v>661</v>
      </c>
      <c r="C328" t="str">
        <f t="shared" si="10"/>
        <v>14210000-6 - Ghiaia, sabbia, pietrisco ed aggregati</v>
      </c>
      <c r="D328" t="str">
        <f t="shared" si="11"/>
        <v>CLASSE</v>
      </c>
    </row>
    <row r="329" spans="1:4" x14ac:dyDescent="0.3">
      <c r="A329" s="14" t="s">
        <v>662</v>
      </c>
      <c r="B329" s="14" t="s">
        <v>663</v>
      </c>
      <c r="C329" t="str">
        <f t="shared" si="10"/>
        <v>14211000-3 - Sabbia</v>
      </c>
      <c r="D329" t="str">
        <f t="shared" si="11"/>
        <v>CATEGORIA</v>
      </c>
    </row>
    <row r="330" spans="1:4" x14ac:dyDescent="0.3">
      <c r="A330" s="14" t="s">
        <v>664</v>
      </c>
      <c r="B330" s="14" t="s">
        <v>665</v>
      </c>
      <c r="C330" t="str">
        <f t="shared" si="10"/>
        <v>14211100-4 - Sabbia naturale</v>
      </c>
      <c r="D330" t="str">
        <f t="shared" si="11"/>
        <v>DETTAGLIO</v>
      </c>
    </row>
    <row r="331" spans="1:4" x14ac:dyDescent="0.3">
      <c r="A331" s="14" t="s">
        <v>666</v>
      </c>
      <c r="B331" s="14" t="s">
        <v>667</v>
      </c>
      <c r="C331" t="str">
        <f t="shared" si="10"/>
        <v>14212000-0 - Granulati, graniglia, sabbia di frantoio, ciottoli, ghiaia, breccia e pietrischetto, miscele di pietra, sabbia ghiaiosa ed altri aggregati</v>
      </c>
      <c r="D331" t="str">
        <f t="shared" si="11"/>
        <v>CATEGORIA</v>
      </c>
    </row>
    <row r="332" spans="1:4" x14ac:dyDescent="0.3">
      <c r="A332" s="14" t="s">
        <v>668</v>
      </c>
      <c r="B332" s="14" t="s">
        <v>669</v>
      </c>
      <c r="C332" t="str">
        <f t="shared" si="10"/>
        <v>14212100-1 - Ciottoli e ghiaia</v>
      </c>
      <c r="D332" t="str">
        <f t="shared" si="11"/>
        <v>DETTAGLIO</v>
      </c>
    </row>
    <row r="333" spans="1:4" x14ac:dyDescent="0.3">
      <c r="A333" s="14" t="s">
        <v>670</v>
      </c>
      <c r="B333" s="14" t="s">
        <v>671</v>
      </c>
      <c r="C333" t="str">
        <f t="shared" si="10"/>
        <v>14212110-4 - Ghiaia</v>
      </c>
      <c r="D333" t="str">
        <f t="shared" si="11"/>
        <v>DETTAGLIO</v>
      </c>
    </row>
    <row r="334" spans="1:4" x14ac:dyDescent="0.3">
      <c r="A334" s="14" t="s">
        <v>672</v>
      </c>
      <c r="B334" s="14" t="s">
        <v>673</v>
      </c>
      <c r="C334" t="str">
        <f t="shared" si="10"/>
        <v>14212120-7 - Ciottoli</v>
      </c>
      <c r="D334" t="str">
        <f t="shared" si="11"/>
        <v>DETTAGLIO</v>
      </c>
    </row>
    <row r="335" spans="1:4" x14ac:dyDescent="0.3">
      <c r="A335" s="14" t="s">
        <v>674</v>
      </c>
      <c r="B335" s="14" t="s">
        <v>675</v>
      </c>
      <c r="C335" t="str">
        <f t="shared" si="10"/>
        <v>14212200-2 - Aggregati</v>
      </c>
      <c r="D335" t="str">
        <f t="shared" si="11"/>
        <v>DETTAGLIO</v>
      </c>
    </row>
    <row r="336" spans="1:4" x14ac:dyDescent="0.3">
      <c r="A336" s="14" t="s">
        <v>676</v>
      </c>
      <c r="B336" s="14" t="s">
        <v>677</v>
      </c>
      <c r="C336" t="str">
        <f t="shared" si="10"/>
        <v>14212210-5 - Sabbia ghiaiosa</v>
      </c>
      <c r="D336" t="str">
        <f t="shared" si="11"/>
        <v>DETTAGLIO</v>
      </c>
    </row>
    <row r="337" spans="1:4" x14ac:dyDescent="0.3">
      <c r="A337" s="14" t="s">
        <v>678</v>
      </c>
      <c r="B337" s="14" t="s">
        <v>679</v>
      </c>
      <c r="C337" t="str">
        <f t="shared" si="10"/>
        <v>14212300-3 - Breccia e pietrisco</v>
      </c>
      <c r="D337" t="str">
        <f t="shared" si="11"/>
        <v>DETTAGLIO</v>
      </c>
    </row>
    <row r="338" spans="1:4" x14ac:dyDescent="0.3">
      <c r="A338" s="14" t="s">
        <v>680</v>
      </c>
      <c r="B338" s="14" t="s">
        <v>681</v>
      </c>
      <c r="C338" t="str">
        <f t="shared" si="10"/>
        <v>14212310-6 - Brecciame</v>
      </c>
      <c r="D338" t="str">
        <f t="shared" si="11"/>
        <v>DETTAGLIO</v>
      </c>
    </row>
    <row r="339" spans="1:4" x14ac:dyDescent="0.3">
      <c r="A339" s="14" t="s">
        <v>682</v>
      </c>
      <c r="B339" s="14" t="s">
        <v>683</v>
      </c>
      <c r="C339" t="str">
        <f t="shared" si="10"/>
        <v>14212320-9 - Granito frantumato</v>
      </c>
      <c r="D339" t="str">
        <f t="shared" si="11"/>
        <v>DETTAGLIO</v>
      </c>
    </row>
    <row r="340" spans="1:4" x14ac:dyDescent="0.3">
      <c r="A340" s="14" t="s">
        <v>684</v>
      </c>
      <c r="B340" s="14" t="s">
        <v>685</v>
      </c>
      <c r="C340" t="str">
        <f t="shared" si="10"/>
        <v>14212330-2 - Basalto frantumato</v>
      </c>
      <c r="D340" t="str">
        <f t="shared" si="11"/>
        <v>DETTAGLIO</v>
      </c>
    </row>
    <row r="341" spans="1:4" x14ac:dyDescent="0.3">
      <c r="A341" s="14" t="s">
        <v>686</v>
      </c>
      <c r="B341" s="14" t="s">
        <v>687</v>
      </c>
      <c r="C341" t="str">
        <f t="shared" si="10"/>
        <v>14212400-4 - Terra</v>
      </c>
      <c r="D341" t="str">
        <f t="shared" si="11"/>
        <v>DETTAGLIO</v>
      </c>
    </row>
    <row r="342" spans="1:4" x14ac:dyDescent="0.3">
      <c r="A342" s="14" t="s">
        <v>688</v>
      </c>
      <c r="B342" s="14" t="s">
        <v>689</v>
      </c>
      <c r="C342" t="str">
        <f t="shared" si="10"/>
        <v>14212410-7 - Terreno vegetale</v>
      </c>
      <c r="D342" t="str">
        <f t="shared" si="11"/>
        <v>DETTAGLIO</v>
      </c>
    </row>
    <row r="343" spans="1:4" x14ac:dyDescent="0.3">
      <c r="A343" s="14" t="s">
        <v>690</v>
      </c>
      <c r="B343" s="14" t="s">
        <v>691</v>
      </c>
      <c r="C343" t="str">
        <f t="shared" si="10"/>
        <v>14212420-0 - Sottosuolo</v>
      </c>
      <c r="D343" t="str">
        <f t="shared" si="11"/>
        <v>DETTAGLIO</v>
      </c>
    </row>
    <row r="344" spans="1:4" x14ac:dyDescent="0.3">
      <c r="A344" s="14" t="s">
        <v>692</v>
      </c>
      <c r="B344" s="14" t="s">
        <v>693</v>
      </c>
      <c r="C344" t="str">
        <f t="shared" si="10"/>
        <v>14212430-3 - Graniglia</v>
      </c>
      <c r="D344" t="str">
        <f t="shared" si="11"/>
        <v>DETTAGLIO</v>
      </c>
    </row>
    <row r="345" spans="1:4" x14ac:dyDescent="0.3">
      <c r="A345" s="14" t="s">
        <v>694</v>
      </c>
      <c r="B345" s="14" t="s">
        <v>695</v>
      </c>
      <c r="C345" t="str">
        <f t="shared" si="10"/>
        <v>14213000-7 - Macadam, tarmac e sabbia asfaltica</v>
      </c>
      <c r="D345" t="str">
        <f t="shared" si="11"/>
        <v>CATEGORIA</v>
      </c>
    </row>
    <row r="346" spans="1:4" x14ac:dyDescent="0.3">
      <c r="A346" s="14" t="s">
        <v>696</v>
      </c>
      <c r="B346" s="14" t="s">
        <v>697</v>
      </c>
      <c r="C346" t="str">
        <f t="shared" si="10"/>
        <v>14213100-8 - Macadam</v>
      </c>
      <c r="D346" t="str">
        <f t="shared" si="11"/>
        <v>DETTAGLIO</v>
      </c>
    </row>
    <row r="347" spans="1:4" x14ac:dyDescent="0.3">
      <c r="A347" s="14" t="s">
        <v>698</v>
      </c>
      <c r="B347" s="14" t="s">
        <v>699</v>
      </c>
      <c r="C347" t="str">
        <f t="shared" si="10"/>
        <v>14213200-9 - Tarmac</v>
      </c>
      <c r="D347" t="str">
        <f t="shared" si="11"/>
        <v>DETTAGLIO</v>
      </c>
    </row>
    <row r="348" spans="1:4" x14ac:dyDescent="0.3">
      <c r="A348" s="14" t="s">
        <v>700</v>
      </c>
      <c r="B348" s="14" t="s">
        <v>701</v>
      </c>
      <c r="C348" t="str">
        <f t="shared" si="10"/>
        <v>14213300-0 - Sabbia asfaltica</v>
      </c>
      <c r="D348" t="str">
        <f t="shared" si="11"/>
        <v>DETTAGLIO</v>
      </c>
    </row>
    <row r="349" spans="1:4" x14ac:dyDescent="0.3">
      <c r="A349" s="14" t="s">
        <v>702</v>
      </c>
      <c r="B349" s="14" t="s">
        <v>703</v>
      </c>
      <c r="C349" t="str">
        <f t="shared" si="10"/>
        <v>14220000-9 - Argilla e caolino</v>
      </c>
      <c r="D349" t="str">
        <f t="shared" si="11"/>
        <v>CLASSE</v>
      </c>
    </row>
    <row r="350" spans="1:4" x14ac:dyDescent="0.3">
      <c r="A350" s="14" t="s">
        <v>704</v>
      </c>
      <c r="B350" s="14" t="s">
        <v>705</v>
      </c>
      <c r="C350" t="str">
        <f t="shared" si="10"/>
        <v>14221000-6 - Argilla</v>
      </c>
      <c r="D350" t="str">
        <f t="shared" si="11"/>
        <v>CATEGORIA</v>
      </c>
    </row>
    <row r="351" spans="1:4" x14ac:dyDescent="0.3">
      <c r="A351" s="14" t="s">
        <v>706</v>
      </c>
      <c r="B351" s="14" t="s">
        <v>707</v>
      </c>
      <c r="C351" t="str">
        <f t="shared" si="10"/>
        <v>14222000-3 - Caolino</v>
      </c>
      <c r="D351" t="str">
        <f t="shared" si="11"/>
        <v>CATEGORIA</v>
      </c>
    </row>
    <row r="352" spans="1:4" x14ac:dyDescent="0.3">
      <c r="A352" s="14" t="s">
        <v>708</v>
      </c>
      <c r="B352" s="14" t="s">
        <v>709</v>
      </c>
      <c r="C352" t="str">
        <f t="shared" si="10"/>
        <v>14300000-4 - Prodotti inorganici chimici e fertilizzanti minerali</v>
      </c>
      <c r="D352" t="str">
        <f t="shared" si="11"/>
        <v>GRUPPO</v>
      </c>
    </row>
    <row r="353" spans="1:4" x14ac:dyDescent="0.3">
      <c r="A353" s="14" t="s">
        <v>710</v>
      </c>
      <c r="B353" s="14" t="s">
        <v>711</v>
      </c>
      <c r="C353" t="str">
        <f t="shared" si="10"/>
        <v>14310000-7 - Fertilizzanti minerali</v>
      </c>
      <c r="D353" t="str">
        <f t="shared" si="11"/>
        <v>CLASSE</v>
      </c>
    </row>
    <row r="354" spans="1:4" x14ac:dyDescent="0.3">
      <c r="A354" s="14" t="s">
        <v>712</v>
      </c>
      <c r="B354" s="14" t="s">
        <v>713</v>
      </c>
      <c r="C354" t="str">
        <f t="shared" si="10"/>
        <v>14311000-4 - Calcio naturale, fosfato allumino-calcico e sali di potassio naturali greggi</v>
      </c>
      <c r="D354" t="str">
        <f t="shared" si="11"/>
        <v>CATEGORIA</v>
      </c>
    </row>
    <row r="355" spans="1:4" x14ac:dyDescent="0.3">
      <c r="A355" s="14" t="s">
        <v>714</v>
      </c>
      <c r="B355" s="14" t="s">
        <v>715</v>
      </c>
      <c r="C355" t="str">
        <f t="shared" si="10"/>
        <v>14311100-5 - Calcio naturale</v>
      </c>
      <c r="D355" t="str">
        <f t="shared" si="11"/>
        <v>DETTAGLIO</v>
      </c>
    </row>
    <row r="356" spans="1:4" x14ac:dyDescent="0.3">
      <c r="A356" s="14" t="s">
        <v>716</v>
      </c>
      <c r="B356" s="14" t="s">
        <v>717</v>
      </c>
      <c r="C356" t="str">
        <f t="shared" si="10"/>
        <v>14311200-6 - Fosfati allumino-calcici</v>
      </c>
      <c r="D356" t="str">
        <f t="shared" si="11"/>
        <v>DETTAGLIO</v>
      </c>
    </row>
    <row r="357" spans="1:4" x14ac:dyDescent="0.3">
      <c r="A357" s="14" t="s">
        <v>718</v>
      </c>
      <c r="B357" s="14" t="s">
        <v>719</v>
      </c>
      <c r="C357" t="str">
        <f t="shared" si="10"/>
        <v>14311300-7 - Sali di potassio naturali greggi</v>
      </c>
      <c r="D357" t="str">
        <f t="shared" si="11"/>
        <v>DETTAGLIO</v>
      </c>
    </row>
    <row r="358" spans="1:4" x14ac:dyDescent="0.3">
      <c r="A358" s="14" t="s">
        <v>720</v>
      </c>
      <c r="B358" s="14" t="s">
        <v>721</v>
      </c>
      <c r="C358" t="str">
        <f t="shared" si="10"/>
        <v>14312000-1 - Piriti di ferro</v>
      </c>
      <c r="D358" t="str">
        <f t="shared" si="11"/>
        <v>CATEGORIA</v>
      </c>
    </row>
    <row r="359" spans="1:4" x14ac:dyDescent="0.3">
      <c r="A359" s="14" t="s">
        <v>722</v>
      </c>
      <c r="B359" s="14" t="s">
        <v>723</v>
      </c>
      <c r="C359" t="str">
        <f t="shared" si="10"/>
        <v>14312100-2 - Piriti di ferro non arrostite</v>
      </c>
      <c r="D359" t="str">
        <f t="shared" si="11"/>
        <v>DETTAGLIO</v>
      </c>
    </row>
    <row r="360" spans="1:4" x14ac:dyDescent="0.3">
      <c r="A360" s="14" t="s">
        <v>724</v>
      </c>
      <c r="B360" s="14" t="s">
        <v>725</v>
      </c>
      <c r="C360" t="str">
        <f t="shared" si="10"/>
        <v>14320000-0 - Prodotti inorganici chimici</v>
      </c>
      <c r="D360" t="str">
        <f t="shared" si="11"/>
        <v>CLASSE</v>
      </c>
    </row>
    <row r="361" spans="1:4" x14ac:dyDescent="0.3">
      <c r="A361" s="14" t="s">
        <v>726</v>
      </c>
      <c r="B361" s="14" t="s">
        <v>727</v>
      </c>
      <c r="C361" t="str">
        <f t="shared" si="10"/>
        <v>14400000-5 - Sale e cloruro di sodio puro</v>
      </c>
      <c r="D361" t="str">
        <f t="shared" si="11"/>
        <v>GRUPPO</v>
      </c>
    </row>
    <row r="362" spans="1:4" x14ac:dyDescent="0.3">
      <c r="A362" s="14" t="s">
        <v>728</v>
      </c>
      <c r="B362" s="14" t="s">
        <v>729</v>
      </c>
      <c r="C362" t="str">
        <f t="shared" si="10"/>
        <v>14410000-8 - Salgemma</v>
      </c>
      <c r="D362" t="str">
        <f t="shared" si="11"/>
        <v>CLASSE</v>
      </c>
    </row>
    <row r="363" spans="1:4" x14ac:dyDescent="0.3">
      <c r="A363" s="14" t="s">
        <v>730</v>
      </c>
      <c r="B363" s="14" t="s">
        <v>731</v>
      </c>
      <c r="C363" t="str">
        <f t="shared" si="10"/>
        <v>14420000-1 - Sale marino</v>
      </c>
      <c r="D363" t="str">
        <f t="shared" si="11"/>
        <v>CLASSE</v>
      </c>
    </row>
    <row r="364" spans="1:4" x14ac:dyDescent="0.3">
      <c r="A364" s="14" t="s">
        <v>732</v>
      </c>
      <c r="B364" s="14" t="s">
        <v>733</v>
      </c>
      <c r="C364" t="str">
        <f t="shared" si="10"/>
        <v>14430000-4 - Sale ottenuto per evaporazione e cloruro di sodio puro</v>
      </c>
      <c r="D364" t="str">
        <f t="shared" si="11"/>
        <v>CLASSE</v>
      </c>
    </row>
    <row r="365" spans="1:4" x14ac:dyDescent="0.3">
      <c r="A365" s="14" t="s">
        <v>734</v>
      </c>
      <c r="B365" s="14" t="s">
        <v>735</v>
      </c>
      <c r="C365" t="str">
        <f t="shared" si="10"/>
        <v>14450000-0 - Salamoia</v>
      </c>
      <c r="D365" t="str">
        <f t="shared" si="11"/>
        <v>CLASSE</v>
      </c>
    </row>
    <row r="366" spans="1:4" x14ac:dyDescent="0.3">
      <c r="A366" s="14" t="s">
        <v>736</v>
      </c>
      <c r="B366" s="14" t="s">
        <v>737</v>
      </c>
      <c r="C366" t="str">
        <f t="shared" si="10"/>
        <v>14500000-6 - Prodotti affini delle miniere e delle cave</v>
      </c>
      <c r="D366" t="str">
        <f t="shared" si="11"/>
        <v>GRUPPO</v>
      </c>
    </row>
    <row r="367" spans="1:4" x14ac:dyDescent="0.3">
      <c r="A367" s="14" t="s">
        <v>738</v>
      </c>
      <c r="B367" s="14" t="s">
        <v>739</v>
      </c>
      <c r="C367" t="str">
        <f t="shared" si="10"/>
        <v>14520000-2 - Pietre preziose e semipreziose, pietra pomice, smeriglio, abrasivi naturali, altri minerali e metalli preziosi</v>
      </c>
      <c r="D367" t="str">
        <f t="shared" si="11"/>
        <v>CLASSE</v>
      </c>
    </row>
    <row r="368" spans="1:4" x14ac:dyDescent="0.3">
      <c r="A368" s="14" t="s">
        <v>740</v>
      </c>
      <c r="B368" s="14" t="s">
        <v>741</v>
      </c>
      <c r="C368" t="str">
        <f t="shared" si="10"/>
        <v>14521000-9 - Pietre preziose e semipreziose</v>
      </c>
      <c r="D368" t="str">
        <f t="shared" si="11"/>
        <v>CATEGORIA</v>
      </c>
    </row>
    <row r="369" spans="1:4" x14ac:dyDescent="0.3">
      <c r="A369" s="14" t="s">
        <v>742</v>
      </c>
      <c r="B369" s="14" t="s">
        <v>743</v>
      </c>
      <c r="C369" t="str">
        <f t="shared" si="10"/>
        <v>14521100-0 - Pietre preziose</v>
      </c>
      <c r="D369" t="str">
        <f t="shared" si="11"/>
        <v>DETTAGLIO</v>
      </c>
    </row>
    <row r="370" spans="1:4" x14ac:dyDescent="0.3">
      <c r="A370" s="14" t="s">
        <v>744</v>
      </c>
      <c r="B370" s="14" t="s">
        <v>745</v>
      </c>
      <c r="C370" t="str">
        <f t="shared" si="10"/>
        <v>14521140-2 - Polvere di pietre preziose</v>
      </c>
      <c r="D370" t="str">
        <f t="shared" si="11"/>
        <v>DETTAGLIO</v>
      </c>
    </row>
    <row r="371" spans="1:4" x14ac:dyDescent="0.3">
      <c r="A371" s="14" t="s">
        <v>746</v>
      </c>
      <c r="B371" s="14" t="s">
        <v>747</v>
      </c>
      <c r="C371" t="str">
        <f t="shared" si="10"/>
        <v>14521200-1 - Pietre semipreziose</v>
      </c>
      <c r="D371" t="str">
        <f t="shared" si="11"/>
        <v>DETTAGLIO</v>
      </c>
    </row>
    <row r="372" spans="1:4" x14ac:dyDescent="0.3">
      <c r="A372" s="14" t="s">
        <v>748</v>
      </c>
      <c r="B372" s="14" t="s">
        <v>749</v>
      </c>
      <c r="C372" t="str">
        <f t="shared" si="10"/>
        <v>14521210-4 - Polvere di pietre semipreziose</v>
      </c>
      <c r="D372" t="str">
        <f t="shared" si="11"/>
        <v>DETTAGLIO</v>
      </c>
    </row>
    <row r="373" spans="1:4" x14ac:dyDescent="0.3">
      <c r="A373" s="14" t="s">
        <v>750</v>
      </c>
      <c r="B373" s="14" t="s">
        <v>751</v>
      </c>
      <c r="C373" t="str">
        <f t="shared" si="10"/>
        <v>14522000-6 - Diamanti industriali, pietra pomice, smeriglio ed altri abrasivi naturali</v>
      </c>
      <c r="D373" t="str">
        <f t="shared" si="11"/>
        <v>CATEGORIA</v>
      </c>
    </row>
    <row r="374" spans="1:4" x14ac:dyDescent="0.3">
      <c r="A374" s="14" t="s">
        <v>752</v>
      </c>
      <c r="B374" s="14" t="s">
        <v>753</v>
      </c>
      <c r="C374" t="str">
        <f t="shared" si="10"/>
        <v>14522100-7 - Pietra pomice</v>
      </c>
      <c r="D374" t="str">
        <f t="shared" si="11"/>
        <v>DETTAGLIO</v>
      </c>
    </row>
    <row r="375" spans="1:4" x14ac:dyDescent="0.3">
      <c r="A375" s="14" t="s">
        <v>754</v>
      </c>
      <c r="B375" s="14" t="s">
        <v>755</v>
      </c>
      <c r="C375" t="str">
        <f t="shared" si="10"/>
        <v>14522200-8 - Diamanti industriali</v>
      </c>
      <c r="D375" t="str">
        <f t="shared" si="11"/>
        <v>DETTAGLIO</v>
      </c>
    </row>
    <row r="376" spans="1:4" x14ac:dyDescent="0.3">
      <c r="A376" s="14" t="s">
        <v>756</v>
      </c>
      <c r="B376" s="14" t="s">
        <v>757</v>
      </c>
      <c r="C376" t="str">
        <f t="shared" si="10"/>
        <v>14522300-9 - Smeriglio</v>
      </c>
      <c r="D376" t="str">
        <f t="shared" si="11"/>
        <v>DETTAGLIO</v>
      </c>
    </row>
    <row r="377" spans="1:4" x14ac:dyDescent="0.3">
      <c r="A377" s="14" t="s">
        <v>758</v>
      </c>
      <c r="B377" s="14" t="s">
        <v>759</v>
      </c>
      <c r="C377" t="str">
        <f t="shared" si="10"/>
        <v>14522400-0 - Abrasivi naturali</v>
      </c>
      <c r="D377" t="str">
        <f t="shared" si="11"/>
        <v>DETTAGLIO</v>
      </c>
    </row>
    <row r="378" spans="1:4" x14ac:dyDescent="0.3">
      <c r="A378" s="14" t="s">
        <v>760</v>
      </c>
      <c r="B378" s="14" t="s">
        <v>761</v>
      </c>
      <c r="C378" t="str">
        <f t="shared" si="10"/>
        <v>14523000-3 - Minerali, metalli preziosi e prodotti affini</v>
      </c>
      <c r="D378" t="str">
        <f t="shared" si="11"/>
        <v>CATEGORIA</v>
      </c>
    </row>
    <row r="379" spans="1:4" x14ac:dyDescent="0.3">
      <c r="A379" s="14" t="s">
        <v>762</v>
      </c>
      <c r="B379" s="14" t="s">
        <v>763</v>
      </c>
      <c r="C379" t="str">
        <f t="shared" si="10"/>
        <v>14523100-4 - Minerali</v>
      </c>
      <c r="D379" t="str">
        <f t="shared" si="11"/>
        <v>DETTAGLIO</v>
      </c>
    </row>
    <row r="380" spans="1:4" x14ac:dyDescent="0.3">
      <c r="A380" s="14" t="s">
        <v>764</v>
      </c>
      <c r="B380" s="14" t="s">
        <v>765</v>
      </c>
      <c r="C380" t="str">
        <f t="shared" si="10"/>
        <v>14523200-5 - Oro</v>
      </c>
      <c r="D380" t="str">
        <f t="shared" si="11"/>
        <v>DETTAGLIO</v>
      </c>
    </row>
    <row r="381" spans="1:4" x14ac:dyDescent="0.3">
      <c r="A381" s="14" t="s">
        <v>766</v>
      </c>
      <c r="B381" s="14" t="s">
        <v>767</v>
      </c>
      <c r="C381" t="str">
        <f t="shared" si="10"/>
        <v>14523300-6 - Argento</v>
      </c>
      <c r="D381" t="str">
        <f t="shared" si="11"/>
        <v>DETTAGLIO</v>
      </c>
    </row>
    <row r="382" spans="1:4" x14ac:dyDescent="0.3">
      <c r="A382" s="14" t="s">
        <v>768</v>
      </c>
      <c r="B382" s="14" t="s">
        <v>769</v>
      </c>
      <c r="C382" t="str">
        <f t="shared" si="10"/>
        <v>14523400-7 - Platino</v>
      </c>
      <c r="D382" t="str">
        <f t="shared" si="11"/>
        <v>DETTAGLIO</v>
      </c>
    </row>
    <row r="383" spans="1:4" x14ac:dyDescent="0.3">
      <c r="A383" s="14" t="s">
        <v>770</v>
      </c>
      <c r="B383" s="14" t="s">
        <v>771</v>
      </c>
      <c r="C383" t="str">
        <f t="shared" si="10"/>
        <v>14600000-7 - Minerali metalliferi e leghe</v>
      </c>
      <c r="D383" t="str">
        <f t="shared" si="11"/>
        <v>GRUPPO</v>
      </c>
    </row>
    <row r="384" spans="1:4" x14ac:dyDescent="0.3">
      <c r="A384" s="14" t="s">
        <v>772</v>
      </c>
      <c r="B384" s="14" t="s">
        <v>773</v>
      </c>
      <c r="C384" t="str">
        <f t="shared" si="10"/>
        <v>14610000-0 - Minerali metalliferi</v>
      </c>
      <c r="D384" t="str">
        <f t="shared" si="11"/>
        <v>CLASSE</v>
      </c>
    </row>
    <row r="385" spans="1:4" x14ac:dyDescent="0.3">
      <c r="A385" s="14" t="s">
        <v>774</v>
      </c>
      <c r="B385" s="14" t="s">
        <v>775</v>
      </c>
      <c r="C385" t="str">
        <f t="shared" si="10"/>
        <v>14611000-7 - Minerali di ferro</v>
      </c>
      <c r="D385" t="str">
        <f t="shared" si="11"/>
        <v>CATEGORIA</v>
      </c>
    </row>
    <row r="386" spans="1:4" x14ac:dyDescent="0.3">
      <c r="A386" s="14" t="s">
        <v>776</v>
      </c>
      <c r="B386" s="14" t="s">
        <v>777</v>
      </c>
      <c r="C386" t="str">
        <f t="shared" si="10"/>
        <v>14612000-4 - Minerali metalliferi non ferrosi</v>
      </c>
      <c r="D386" t="str">
        <f t="shared" si="11"/>
        <v>CATEGORIA</v>
      </c>
    </row>
    <row r="387" spans="1:4" x14ac:dyDescent="0.3">
      <c r="A387" s="14" t="s">
        <v>778</v>
      </c>
      <c r="B387" s="14" t="s">
        <v>779</v>
      </c>
      <c r="C387" t="str">
        <f t="shared" ref="C387:C450" si="12">A387 &amp; " - " &amp; B387</f>
        <v>14612100-5 - Minerali di rame</v>
      </c>
      <c r="D387" t="str">
        <f t="shared" ref="D387:D450" si="13">IF(MID(A387,3,6)="000000","DIVISIONE",IF(MID(A387,4,5)="00000","GRUPPO",IF(MID(A387,5,4)="0000","CLASSE",IF(MID(A387,6,3)="000","CATEGORIA","DETTAGLIO"))))</f>
        <v>DETTAGLIO</v>
      </c>
    </row>
    <row r="388" spans="1:4" x14ac:dyDescent="0.3">
      <c r="A388" s="14" t="s">
        <v>780</v>
      </c>
      <c r="B388" s="14" t="s">
        <v>781</v>
      </c>
      <c r="C388" t="str">
        <f t="shared" si="12"/>
        <v>14612200-6 - Minerali di nichelio</v>
      </c>
      <c r="D388" t="str">
        <f t="shared" si="13"/>
        <v>DETTAGLIO</v>
      </c>
    </row>
    <row r="389" spans="1:4" x14ac:dyDescent="0.3">
      <c r="A389" s="14" t="s">
        <v>782</v>
      </c>
      <c r="B389" s="14" t="s">
        <v>783</v>
      </c>
      <c r="C389" t="str">
        <f t="shared" si="12"/>
        <v>14612300-7 - Minerali di alluminio</v>
      </c>
      <c r="D389" t="str">
        <f t="shared" si="13"/>
        <v>DETTAGLIO</v>
      </c>
    </row>
    <row r="390" spans="1:4" x14ac:dyDescent="0.3">
      <c r="A390" s="14" t="s">
        <v>784</v>
      </c>
      <c r="B390" s="14" t="s">
        <v>785</v>
      </c>
      <c r="C390" t="str">
        <f t="shared" si="12"/>
        <v>14612400-8 - Minerali di metalli preziosi</v>
      </c>
      <c r="D390" t="str">
        <f t="shared" si="13"/>
        <v>DETTAGLIO</v>
      </c>
    </row>
    <row r="391" spans="1:4" x14ac:dyDescent="0.3">
      <c r="A391" s="14" t="s">
        <v>786</v>
      </c>
      <c r="B391" s="14" t="s">
        <v>787</v>
      </c>
      <c r="C391" t="str">
        <f t="shared" si="12"/>
        <v>14612500-9 - Minerali di piombo</v>
      </c>
      <c r="D391" t="str">
        <f t="shared" si="13"/>
        <v>DETTAGLIO</v>
      </c>
    </row>
    <row r="392" spans="1:4" x14ac:dyDescent="0.3">
      <c r="A392" s="14" t="s">
        <v>788</v>
      </c>
      <c r="B392" s="14" t="s">
        <v>789</v>
      </c>
      <c r="C392" t="str">
        <f t="shared" si="12"/>
        <v>14612600-0 - Minerali di zinco</v>
      </c>
      <c r="D392" t="str">
        <f t="shared" si="13"/>
        <v>DETTAGLIO</v>
      </c>
    </row>
    <row r="393" spans="1:4" x14ac:dyDescent="0.3">
      <c r="A393" s="14" t="s">
        <v>790</v>
      </c>
      <c r="B393" s="14" t="s">
        <v>791</v>
      </c>
      <c r="C393" t="str">
        <f t="shared" si="12"/>
        <v>14612700-1 - Minerali di stagno</v>
      </c>
      <c r="D393" t="str">
        <f t="shared" si="13"/>
        <v>DETTAGLIO</v>
      </c>
    </row>
    <row r="394" spans="1:4" x14ac:dyDescent="0.3">
      <c r="A394" s="14" t="s">
        <v>792</v>
      </c>
      <c r="B394" s="14" t="s">
        <v>793</v>
      </c>
      <c r="C394" t="str">
        <f t="shared" si="12"/>
        <v>14613000-1 - Minerali di uranio e torio</v>
      </c>
      <c r="D394" t="str">
        <f t="shared" si="13"/>
        <v>CATEGORIA</v>
      </c>
    </row>
    <row r="395" spans="1:4" x14ac:dyDescent="0.3">
      <c r="A395" s="14" t="s">
        <v>794</v>
      </c>
      <c r="B395" s="14" t="s">
        <v>795</v>
      </c>
      <c r="C395" t="str">
        <f t="shared" si="12"/>
        <v>14613100-2 - Minerali di uranio</v>
      </c>
      <c r="D395" t="str">
        <f t="shared" si="13"/>
        <v>DETTAGLIO</v>
      </c>
    </row>
    <row r="396" spans="1:4" x14ac:dyDescent="0.3">
      <c r="A396" s="14" t="s">
        <v>796</v>
      </c>
      <c r="B396" s="14" t="s">
        <v>797</v>
      </c>
      <c r="C396" t="str">
        <f t="shared" si="12"/>
        <v>14613200-3 - Minerali di torio</v>
      </c>
      <c r="D396" t="str">
        <f t="shared" si="13"/>
        <v>DETTAGLIO</v>
      </c>
    </row>
    <row r="397" spans="1:4" x14ac:dyDescent="0.3">
      <c r="A397" s="14" t="s">
        <v>798</v>
      </c>
      <c r="B397" s="14" t="s">
        <v>799</v>
      </c>
      <c r="C397" t="str">
        <f t="shared" si="12"/>
        <v>14614000-8 - Minerali vari</v>
      </c>
      <c r="D397" t="str">
        <f t="shared" si="13"/>
        <v>CATEGORIA</v>
      </c>
    </row>
    <row r="398" spans="1:4" x14ac:dyDescent="0.3">
      <c r="A398" s="14" t="s">
        <v>800</v>
      </c>
      <c r="B398" s="14" t="s">
        <v>801</v>
      </c>
      <c r="C398" t="str">
        <f t="shared" si="12"/>
        <v>14620000-3 - Leghe</v>
      </c>
      <c r="D398" t="str">
        <f t="shared" si="13"/>
        <v>CLASSE</v>
      </c>
    </row>
    <row r="399" spans="1:4" x14ac:dyDescent="0.3">
      <c r="A399" s="14" t="s">
        <v>802</v>
      </c>
      <c r="B399" s="14" t="s">
        <v>803</v>
      </c>
      <c r="C399" t="str">
        <f t="shared" si="12"/>
        <v>14621000-0 - Ferroleghe</v>
      </c>
      <c r="D399" t="str">
        <f t="shared" si="13"/>
        <v>CATEGORIA</v>
      </c>
    </row>
    <row r="400" spans="1:4" x14ac:dyDescent="0.3">
      <c r="A400" s="14" t="s">
        <v>804</v>
      </c>
      <c r="B400" s="14" t="s">
        <v>805</v>
      </c>
      <c r="C400" t="str">
        <f t="shared" si="12"/>
        <v>14621100-1 - Ferroleghe non CECA</v>
      </c>
      <c r="D400" t="str">
        <f t="shared" si="13"/>
        <v>DETTAGLIO</v>
      </c>
    </row>
    <row r="401" spans="1:4" x14ac:dyDescent="0.3">
      <c r="A401" s="14" t="s">
        <v>806</v>
      </c>
      <c r="B401" s="14" t="s">
        <v>807</v>
      </c>
      <c r="C401" t="str">
        <f t="shared" si="12"/>
        <v>14621110-4 - Ferro-manganese</v>
      </c>
      <c r="D401" t="str">
        <f t="shared" si="13"/>
        <v>DETTAGLIO</v>
      </c>
    </row>
    <row r="402" spans="1:4" x14ac:dyDescent="0.3">
      <c r="A402" s="14" t="s">
        <v>808</v>
      </c>
      <c r="B402" s="14" t="s">
        <v>809</v>
      </c>
      <c r="C402" t="str">
        <f t="shared" si="12"/>
        <v>14621120-7 - Ferro-cromo</v>
      </c>
      <c r="D402" t="str">
        <f t="shared" si="13"/>
        <v>DETTAGLIO</v>
      </c>
    </row>
    <row r="403" spans="1:4" x14ac:dyDescent="0.3">
      <c r="A403" s="14" t="s">
        <v>810</v>
      </c>
      <c r="B403" s="14" t="s">
        <v>811</v>
      </c>
      <c r="C403" t="str">
        <f t="shared" si="12"/>
        <v>14621130-0 - Ferro-nichelio</v>
      </c>
      <c r="D403" t="str">
        <f t="shared" si="13"/>
        <v>DETTAGLIO</v>
      </c>
    </row>
    <row r="404" spans="1:4" x14ac:dyDescent="0.3">
      <c r="A404" s="14" t="s">
        <v>812</v>
      </c>
      <c r="B404" s="14" t="s">
        <v>813</v>
      </c>
      <c r="C404" t="str">
        <f t="shared" si="12"/>
        <v>14622000-7 - Acciaio</v>
      </c>
      <c r="D404" t="str">
        <f t="shared" si="13"/>
        <v>CATEGORIA</v>
      </c>
    </row>
    <row r="405" spans="1:4" x14ac:dyDescent="0.3">
      <c r="A405" s="14" t="s">
        <v>814</v>
      </c>
      <c r="B405" s="14" t="s">
        <v>815</v>
      </c>
      <c r="C405" t="str">
        <f t="shared" si="12"/>
        <v>14630000-6 - Scorie, sfridi, rottami ferrosi e cascami</v>
      </c>
      <c r="D405" t="str">
        <f t="shared" si="13"/>
        <v>CLASSE</v>
      </c>
    </row>
    <row r="406" spans="1:4" x14ac:dyDescent="0.3">
      <c r="A406" s="14" t="s">
        <v>816</v>
      </c>
      <c r="B406" s="14" t="s">
        <v>817</v>
      </c>
      <c r="C406" t="str">
        <f t="shared" si="12"/>
        <v>14700000-8 - Metalli di base</v>
      </c>
      <c r="D406" t="str">
        <f t="shared" si="13"/>
        <v>GRUPPO</v>
      </c>
    </row>
    <row r="407" spans="1:4" x14ac:dyDescent="0.3">
      <c r="A407" s="14" t="s">
        <v>818</v>
      </c>
      <c r="B407" s="14" t="s">
        <v>819</v>
      </c>
      <c r="C407" t="str">
        <f t="shared" si="12"/>
        <v>14710000-1 - Ferro, piombo, zinco, stagno e rame</v>
      </c>
      <c r="D407" t="str">
        <f t="shared" si="13"/>
        <v>CLASSE</v>
      </c>
    </row>
    <row r="408" spans="1:4" x14ac:dyDescent="0.3">
      <c r="A408" s="14" t="s">
        <v>820</v>
      </c>
      <c r="B408" s="14" t="s">
        <v>821</v>
      </c>
      <c r="C408" t="str">
        <f t="shared" si="12"/>
        <v>14711000-8 - Ferro</v>
      </c>
      <c r="D408" t="str">
        <f t="shared" si="13"/>
        <v>CATEGORIA</v>
      </c>
    </row>
    <row r="409" spans="1:4" x14ac:dyDescent="0.3">
      <c r="A409" s="14" t="s">
        <v>822</v>
      </c>
      <c r="B409" s="14" t="s">
        <v>823</v>
      </c>
      <c r="C409" t="str">
        <f t="shared" si="12"/>
        <v>14711100-9 - Ghisa</v>
      </c>
      <c r="D409" t="str">
        <f t="shared" si="13"/>
        <v>DETTAGLIO</v>
      </c>
    </row>
    <row r="410" spans="1:4" x14ac:dyDescent="0.3">
      <c r="A410" s="14" t="s">
        <v>824</v>
      </c>
      <c r="B410" s="14" t="s">
        <v>825</v>
      </c>
      <c r="C410" t="str">
        <f t="shared" si="12"/>
        <v>14712000-5 - Piombo</v>
      </c>
      <c r="D410" t="str">
        <f t="shared" si="13"/>
        <v>CATEGORIA</v>
      </c>
    </row>
    <row r="411" spans="1:4" x14ac:dyDescent="0.3">
      <c r="A411" s="14" t="s">
        <v>826</v>
      </c>
      <c r="B411" s="14" t="s">
        <v>827</v>
      </c>
      <c r="C411" t="str">
        <f t="shared" si="12"/>
        <v>14713000-2 - Zinco</v>
      </c>
      <c r="D411" t="str">
        <f t="shared" si="13"/>
        <v>CATEGORIA</v>
      </c>
    </row>
    <row r="412" spans="1:4" x14ac:dyDescent="0.3">
      <c r="A412" s="14" t="s">
        <v>828</v>
      </c>
      <c r="B412" s="14" t="s">
        <v>829</v>
      </c>
      <c r="C412" t="str">
        <f t="shared" si="12"/>
        <v>14714000-9 - Stagno</v>
      </c>
      <c r="D412" t="str">
        <f t="shared" si="13"/>
        <v>CATEGORIA</v>
      </c>
    </row>
    <row r="413" spans="1:4" x14ac:dyDescent="0.3">
      <c r="A413" s="14" t="s">
        <v>830</v>
      </c>
      <c r="B413" s="14" t="s">
        <v>831</v>
      </c>
      <c r="C413" t="str">
        <f t="shared" si="12"/>
        <v>14715000-6 - Rame</v>
      </c>
      <c r="D413" t="str">
        <f t="shared" si="13"/>
        <v>CATEGORIA</v>
      </c>
    </row>
    <row r="414" spans="1:4" x14ac:dyDescent="0.3">
      <c r="A414" s="14" t="s">
        <v>832</v>
      </c>
      <c r="B414" s="14" t="s">
        <v>833</v>
      </c>
      <c r="C414" t="str">
        <f t="shared" si="12"/>
        <v>14720000-4 - Alluminio, nickel, scandio, titanio e vanadio</v>
      </c>
      <c r="D414" t="str">
        <f t="shared" si="13"/>
        <v>CLASSE</v>
      </c>
    </row>
    <row r="415" spans="1:4" x14ac:dyDescent="0.3">
      <c r="A415" s="14" t="s">
        <v>834</v>
      </c>
      <c r="B415" s="14" t="s">
        <v>835</v>
      </c>
      <c r="C415" t="str">
        <f t="shared" si="12"/>
        <v>14721000-1 - Alluminio</v>
      </c>
      <c r="D415" t="str">
        <f t="shared" si="13"/>
        <v>CATEGORIA</v>
      </c>
    </row>
    <row r="416" spans="1:4" x14ac:dyDescent="0.3">
      <c r="A416" s="14" t="s">
        <v>836</v>
      </c>
      <c r="B416" s="14" t="s">
        <v>837</v>
      </c>
      <c r="C416" t="str">
        <f t="shared" si="12"/>
        <v>14721100-2 - Ossido di alluminio</v>
      </c>
      <c r="D416" t="str">
        <f t="shared" si="13"/>
        <v>DETTAGLIO</v>
      </c>
    </row>
    <row r="417" spans="1:4" x14ac:dyDescent="0.3">
      <c r="A417" s="14" t="s">
        <v>838</v>
      </c>
      <c r="B417" s="14" t="s">
        <v>839</v>
      </c>
      <c r="C417" t="str">
        <f t="shared" si="12"/>
        <v>14722000-8 - Nickel</v>
      </c>
      <c r="D417" t="str">
        <f t="shared" si="13"/>
        <v>CATEGORIA</v>
      </c>
    </row>
    <row r="418" spans="1:4" x14ac:dyDescent="0.3">
      <c r="A418" s="14" t="s">
        <v>840</v>
      </c>
      <c r="B418" s="14" t="s">
        <v>841</v>
      </c>
      <c r="C418" t="str">
        <f t="shared" si="12"/>
        <v>14723000-5 - Scandio</v>
      </c>
      <c r="D418" t="str">
        <f t="shared" si="13"/>
        <v>CATEGORIA</v>
      </c>
    </row>
    <row r="419" spans="1:4" x14ac:dyDescent="0.3">
      <c r="A419" s="14" t="s">
        <v>842</v>
      </c>
      <c r="B419" s="14" t="s">
        <v>843</v>
      </c>
      <c r="C419" t="str">
        <f t="shared" si="12"/>
        <v>14724000-2 - Titanio</v>
      </c>
      <c r="D419" t="str">
        <f t="shared" si="13"/>
        <v>CATEGORIA</v>
      </c>
    </row>
    <row r="420" spans="1:4" x14ac:dyDescent="0.3">
      <c r="A420" s="14" t="s">
        <v>844</v>
      </c>
      <c r="B420" s="14" t="s">
        <v>845</v>
      </c>
      <c r="C420" t="str">
        <f t="shared" si="12"/>
        <v>14725000-9 - Vanadio</v>
      </c>
      <c r="D420" t="str">
        <f t="shared" si="13"/>
        <v>CATEGORIA</v>
      </c>
    </row>
    <row r="421" spans="1:4" x14ac:dyDescent="0.3">
      <c r="A421" s="14" t="s">
        <v>846</v>
      </c>
      <c r="B421" s="14" t="s">
        <v>847</v>
      </c>
      <c r="C421" t="str">
        <f t="shared" si="12"/>
        <v>14730000-7 - Cromo, manganese, cobalto, ittrio e zirconio</v>
      </c>
      <c r="D421" t="str">
        <f t="shared" si="13"/>
        <v>CLASSE</v>
      </c>
    </row>
    <row r="422" spans="1:4" x14ac:dyDescent="0.3">
      <c r="A422" s="14" t="s">
        <v>848</v>
      </c>
      <c r="B422" s="14" t="s">
        <v>849</v>
      </c>
      <c r="C422" t="str">
        <f t="shared" si="12"/>
        <v>14731000-4 - Cromo</v>
      </c>
      <c r="D422" t="str">
        <f t="shared" si="13"/>
        <v>CATEGORIA</v>
      </c>
    </row>
    <row r="423" spans="1:4" x14ac:dyDescent="0.3">
      <c r="A423" s="14" t="s">
        <v>850</v>
      </c>
      <c r="B423" s="14" t="s">
        <v>851</v>
      </c>
      <c r="C423" t="str">
        <f t="shared" si="12"/>
        <v>14732000-1 - Manganese</v>
      </c>
      <c r="D423" t="str">
        <f t="shared" si="13"/>
        <v>CATEGORIA</v>
      </c>
    </row>
    <row r="424" spans="1:4" x14ac:dyDescent="0.3">
      <c r="A424" s="14" t="s">
        <v>852</v>
      </c>
      <c r="B424" s="14" t="s">
        <v>853</v>
      </c>
      <c r="C424" t="str">
        <f t="shared" si="12"/>
        <v>14733000-8 - Cobalto</v>
      </c>
      <c r="D424" t="str">
        <f t="shared" si="13"/>
        <v>CATEGORIA</v>
      </c>
    </row>
    <row r="425" spans="1:4" x14ac:dyDescent="0.3">
      <c r="A425" s="14" t="s">
        <v>854</v>
      </c>
      <c r="B425" s="14" t="s">
        <v>855</v>
      </c>
      <c r="C425" t="str">
        <f t="shared" si="12"/>
        <v>14734000-5 - Ittrio</v>
      </c>
      <c r="D425" t="str">
        <f t="shared" si="13"/>
        <v>CATEGORIA</v>
      </c>
    </row>
    <row r="426" spans="1:4" x14ac:dyDescent="0.3">
      <c r="A426" s="14" t="s">
        <v>856</v>
      </c>
      <c r="B426" s="14" t="s">
        <v>857</v>
      </c>
      <c r="C426" t="str">
        <f t="shared" si="12"/>
        <v>14735000-2 - Zirconio</v>
      </c>
      <c r="D426" t="str">
        <f t="shared" si="13"/>
        <v>CATEGORIA</v>
      </c>
    </row>
    <row r="427" spans="1:4" x14ac:dyDescent="0.3">
      <c r="A427" s="14" t="s">
        <v>858</v>
      </c>
      <c r="B427" s="14" t="s">
        <v>859</v>
      </c>
      <c r="C427" t="str">
        <f t="shared" si="12"/>
        <v>14740000-0 - Molibdeno, tecnezio, rutenio e rodio</v>
      </c>
      <c r="D427" t="str">
        <f t="shared" si="13"/>
        <v>CLASSE</v>
      </c>
    </row>
    <row r="428" spans="1:4" x14ac:dyDescent="0.3">
      <c r="A428" s="14" t="s">
        <v>860</v>
      </c>
      <c r="B428" s="14" t="s">
        <v>861</v>
      </c>
      <c r="C428" t="str">
        <f t="shared" si="12"/>
        <v>14741000-7 - Molibdeno</v>
      </c>
      <c r="D428" t="str">
        <f t="shared" si="13"/>
        <v>CATEGORIA</v>
      </c>
    </row>
    <row r="429" spans="1:4" x14ac:dyDescent="0.3">
      <c r="A429" s="14" t="s">
        <v>862</v>
      </c>
      <c r="B429" s="14" t="s">
        <v>863</v>
      </c>
      <c r="C429" t="str">
        <f t="shared" si="12"/>
        <v>14742000-4 - Tecnezio</v>
      </c>
      <c r="D429" t="str">
        <f t="shared" si="13"/>
        <v>CATEGORIA</v>
      </c>
    </row>
    <row r="430" spans="1:4" x14ac:dyDescent="0.3">
      <c r="A430" s="14" t="s">
        <v>864</v>
      </c>
      <c r="B430" s="14" t="s">
        <v>865</v>
      </c>
      <c r="C430" t="str">
        <f t="shared" si="12"/>
        <v>14743000-1 - Rutenio</v>
      </c>
      <c r="D430" t="str">
        <f t="shared" si="13"/>
        <v>CATEGORIA</v>
      </c>
    </row>
    <row r="431" spans="1:4" x14ac:dyDescent="0.3">
      <c r="A431" s="14" t="s">
        <v>866</v>
      </c>
      <c r="B431" s="14" t="s">
        <v>867</v>
      </c>
      <c r="C431" t="str">
        <f t="shared" si="12"/>
        <v>14744000-8 - Rodio</v>
      </c>
      <c r="D431" t="str">
        <f t="shared" si="13"/>
        <v>CATEGORIA</v>
      </c>
    </row>
    <row r="432" spans="1:4" x14ac:dyDescent="0.3">
      <c r="A432" s="14" t="s">
        <v>868</v>
      </c>
      <c r="B432" s="14" t="s">
        <v>869</v>
      </c>
      <c r="C432" t="str">
        <f t="shared" si="12"/>
        <v>14750000-3 - Cadmio, lutezio, afnio, tantalio e tungsteno</v>
      </c>
      <c r="D432" t="str">
        <f t="shared" si="13"/>
        <v>CLASSE</v>
      </c>
    </row>
    <row r="433" spans="1:4" x14ac:dyDescent="0.3">
      <c r="A433" s="14" t="s">
        <v>870</v>
      </c>
      <c r="B433" s="14" t="s">
        <v>871</v>
      </c>
      <c r="C433" t="str">
        <f t="shared" si="12"/>
        <v>14751000-0 - Cadmio</v>
      </c>
      <c r="D433" t="str">
        <f t="shared" si="13"/>
        <v>CATEGORIA</v>
      </c>
    </row>
    <row r="434" spans="1:4" x14ac:dyDescent="0.3">
      <c r="A434" s="14" t="s">
        <v>872</v>
      </c>
      <c r="B434" s="14" t="s">
        <v>873</v>
      </c>
      <c r="C434" t="str">
        <f t="shared" si="12"/>
        <v>14752000-7 - Lutezio</v>
      </c>
      <c r="D434" t="str">
        <f t="shared" si="13"/>
        <v>CATEGORIA</v>
      </c>
    </row>
    <row r="435" spans="1:4" x14ac:dyDescent="0.3">
      <c r="A435" s="14" t="s">
        <v>874</v>
      </c>
      <c r="B435" s="14" t="s">
        <v>875</v>
      </c>
      <c r="C435" t="str">
        <f t="shared" si="12"/>
        <v>14753000-4 - Afnio</v>
      </c>
      <c r="D435" t="str">
        <f t="shared" si="13"/>
        <v>CATEGORIA</v>
      </c>
    </row>
    <row r="436" spans="1:4" x14ac:dyDescent="0.3">
      <c r="A436" s="14" t="s">
        <v>876</v>
      </c>
      <c r="B436" s="14" t="s">
        <v>877</v>
      </c>
      <c r="C436" t="str">
        <f t="shared" si="12"/>
        <v>14754000-1 - Tantalio</v>
      </c>
      <c r="D436" t="str">
        <f t="shared" si="13"/>
        <v>CATEGORIA</v>
      </c>
    </row>
    <row r="437" spans="1:4" x14ac:dyDescent="0.3">
      <c r="A437" s="14" t="s">
        <v>878</v>
      </c>
      <c r="B437" s="14" t="s">
        <v>879</v>
      </c>
      <c r="C437" t="str">
        <f t="shared" si="12"/>
        <v>14755000-8 - Tungsteno</v>
      </c>
      <c r="D437" t="str">
        <f t="shared" si="13"/>
        <v>CATEGORIA</v>
      </c>
    </row>
    <row r="438" spans="1:4" x14ac:dyDescent="0.3">
      <c r="A438" s="14" t="s">
        <v>880</v>
      </c>
      <c r="B438" s="14" t="s">
        <v>881</v>
      </c>
      <c r="C438" t="str">
        <f t="shared" si="12"/>
        <v>14760000-6 - Iridio, gallio, indio, tallio e bario</v>
      </c>
      <c r="D438" t="str">
        <f t="shared" si="13"/>
        <v>CLASSE</v>
      </c>
    </row>
    <row r="439" spans="1:4" x14ac:dyDescent="0.3">
      <c r="A439" s="14" t="s">
        <v>882</v>
      </c>
      <c r="B439" s="14" t="s">
        <v>883</v>
      </c>
      <c r="C439" t="str">
        <f t="shared" si="12"/>
        <v>14761000-3 - Iridio</v>
      </c>
      <c r="D439" t="str">
        <f t="shared" si="13"/>
        <v>CATEGORIA</v>
      </c>
    </row>
    <row r="440" spans="1:4" x14ac:dyDescent="0.3">
      <c r="A440" s="14" t="s">
        <v>884</v>
      </c>
      <c r="B440" s="14" t="s">
        <v>885</v>
      </c>
      <c r="C440" t="str">
        <f t="shared" si="12"/>
        <v>14762000-0 - Gallio</v>
      </c>
      <c r="D440" t="str">
        <f t="shared" si="13"/>
        <v>CATEGORIA</v>
      </c>
    </row>
    <row r="441" spans="1:4" x14ac:dyDescent="0.3">
      <c r="A441" s="14" t="s">
        <v>886</v>
      </c>
      <c r="B441" s="14" t="s">
        <v>887</v>
      </c>
      <c r="C441" t="str">
        <f t="shared" si="12"/>
        <v>14763000-7 - Indio</v>
      </c>
      <c r="D441" t="str">
        <f t="shared" si="13"/>
        <v>CATEGORIA</v>
      </c>
    </row>
    <row r="442" spans="1:4" x14ac:dyDescent="0.3">
      <c r="A442" s="14" t="s">
        <v>888</v>
      </c>
      <c r="B442" s="14" t="s">
        <v>889</v>
      </c>
      <c r="C442" t="str">
        <f t="shared" si="12"/>
        <v>14764000-4 - Tallio</v>
      </c>
      <c r="D442" t="str">
        <f t="shared" si="13"/>
        <v>CATEGORIA</v>
      </c>
    </row>
    <row r="443" spans="1:4" x14ac:dyDescent="0.3">
      <c r="A443" s="14" t="s">
        <v>890</v>
      </c>
      <c r="B443" s="14" t="s">
        <v>891</v>
      </c>
      <c r="C443" t="str">
        <f t="shared" si="12"/>
        <v>14765000-1 - Bario</v>
      </c>
      <c r="D443" t="str">
        <f t="shared" si="13"/>
        <v>CATEGORIA</v>
      </c>
    </row>
    <row r="444" spans="1:4" x14ac:dyDescent="0.3">
      <c r="A444" s="14" t="s">
        <v>892</v>
      </c>
      <c r="B444" s="14" t="s">
        <v>893</v>
      </c>
      <c r="C444" t="str">
        <f t="shared" si="12"/>
        <v>14770000-9 - Cesio, stronzio, rubidio e calcio</v>
      </c>
      <c r="D444" t="str">
        <f t="shared" si="13"/>
        <v>CLASSE</v>
      </c>
    </row>
    <row r="445" spans="1:4" x14ac:dyDescent="0.3">
      <c r="A445" s="14" t="s">
        <v>894</v>
      </c>
      <c r="B445" s="14" t="s">
        <v>895</v>
      </c>
      <c r="C445" t="str">
        <f t="shared" si="12"/>
        <v>14771000-6 - Cesio</v>
      </c>
      <c r="D445" t="str">
        <f t="shared" si="13"/>
        <v>CATEGORIA</v>
      </c>
    </row>
    <row r="446" spans="1:4" x14ac:dyDescent="0.3">
      <c r="A446" s="14" t="s">
        <v>896</v>
      </c>
      <c r="B446" s="14" t="s">
        <v>897</v>
      </c>
      <c r="C446" t="str">
        <f t="shared" si="12"/>
        <v>14772000-3 - Stronzio</v>
      </c>
      <c r="D446" t="str">
        <f t="shared" si="13"/>
        <v>CATEGORIA</v>
      </c>
    </row>
    <row r="447" spans="1:4" x14ac:dyDescent="0.3">
      <c r="A447" s="14" t="s">
        <v>898</v>
      </c>
      <c r="B447" s="14" t="s">
        <v>899</v>
      </c>
      <c r="C447" t="str">
        <f t="shared" si="12"/>
        <v>14773000-0 - Rubidio</v>
      </c>
      <c r="D447" t="str">
        <f t="shared" si="13"/>
        <v>CATEGORIA</v>
      </c>
    </row>
    <row r="448" spans="1:4" x14ac:dyDescent="0.3">
      <c r="A448" s="14" t="s">
        <v>900</v>
      </c>
      <c r="B448" s="14" t="s">
        <v>901</v>
      </c>
      <c r="C448" t="str">
        <f t="shared" si="12"/>
        <v>14774000-7 - Calcio</v>
      </c>
      <c r="D448" t="str">
        <f t="shared" si="13"/>
        <v>CATEGORIA</v>
      </c>
    </row>
    <row r="449" spans="1:4" x14ac:dyDescent="0.3">
      <c r="A449" s="14" t="s">
        <v>902</v>
      </c>
      <c r="B449" s="14" t="s">
        <v>903</v>
      </c>
      <c r="C449" t="str">
        <f t="shared" si="12"/>
        <v>14780000-2 - Potassio, magnesio, sodio e litio</v>
      </c>
      <c r="D449" t="str">
        <f t="shared" si="13"/>
        <v>CLASSE</v>
      </c>
    </row>
    <row r="450" spans="1:4" x14ac:dyDescent="0.3">
      <c r="A450" s="14" t="s">
        <v>904</v>
      </c>
      <c r="B450" s="14" t="s">
        <v>905</v>
      </c>
      <c r="C450" t="str">
        <f t="shared" si="12"/>
        <v>14781000-9 - Potassio</v>
      </c>
      <c r="D450" t="str">
        <f t="shared" si="13"/>
        <v>CATEGORIA</v>
      </c>
    </row>
    <row r="451" spans="1:4" x14ac:dyDescent="0.3">
      <c r="A451" s="14" t="s">
        <v>906</v>
      </c>
      <c r="B451" s="14" t="s">
        <v>907</v>
      </c>
      <c r="C451" t="str">
        <f t="shared" ref="C451:C514" si="14">A451 &amp; " - " &amp; B451</f>
        <v>14782000-6 - Magnesio</v>
      </c>
      <c r="D451" t="str">
        <f t="shared" ref="D451:D514" si="15">IF(MID(A451,3,6)="000000","DIVISIONE",IF(MID(A451,4,5)="00000","GRUPPO",IF(MID(A451,5,4)="0000","CLASSE",IF(MID(A451,6,3)="000","CATEGORIA","DETTAGLIO"))))</f>
        <v>CATEGORIA</v>
      </c>
    </row>
    <row r="452" spans="1:4" x14ac:dyDescent="0.3">
      <c r="A452" s="14" t="s">
        <v>908</v>
      </c>
      <c r="B452" s="14" t="s">
        <v>909</v>
      </c>
      <c r="C452" t="str">
        <f t="shared" si="14"/>
        <v>14783000-3 - Sodio</v>
      </c>
      <c r="D452" t="str">
        <f t="shared" si="15"/>
        <v>CATEGORIA</v>
      </c>
    </row>
    <row r="453" spans="1:4" x14ac:dyDescent="0.3">
      <c r="A453" s="14" t="s">
        <v>910</v>
      </c>
      <c r="B453" s="14" t="s">
        <v>911</v>
      </c>
      <c r="C453" t="str">
        <f t="shared" si="14"/>
        <v>14784000-0 - Litio</v>
      </c>
      <c r="D453" t="str">
        <f t="shared" si="15"/>
        <v>CATEGORIA</v>
      </c>
    </row>
    <row r="454" spans="1:4" x14ac:dyDescent="0.3">
      <c r="A454" s="14" t="s">
        <v>912</v>
      </c>
      <c r="B454" s="14" t="s">
        <v>913</v>
      </c>
      <c r="C454" t="str">
        <f t="shared" si="14"/>
        <v>14790000-5 - Niobio, osmio, renio e palladio</v>
      </c>
      <c r="D454" t="str">
        <f t="shared" si="15"/>
        <v>CLASSE</v>
      </c>
    </row>
    <row r="455" spans="1:4" x14ac:dyDescent="0.3">
      <c r="A455" s="14" t="s">
        <v>914</v>
      </c>
      <c r="B455" s="14" t="s">
        <v>915</v>
      </c>
      <c r="C455" t="str">
        <f t="shared" si="14"/>
        <v>14791000-2 - Niobio</v>
      </c>
      <c r="D455" t="str">
        <f t="shared" si="15"/>
        <v>CATEGORIA</v>
      </c>
    </row>
    <row r="456" spans="1:4" x14ac:dyDescent="0.3">
      <c r="A456" s="14" t="s">
        <v>916</v>
      </c>
      <c r="B456" s="14" t="s">
        <v>917</v>
      </c>
      <c r="C456" t="str">
        <f t="shared" si="14"/>
        <v>14792000-9 - Osmio</v>
      </c>
      <c r="D456" t="str">
        <f t="shared" si="15"/>
        <v>CATEGORIA</v>
      </c>
    </row>
    <row r="457" spans="1:4" x14ac:dyDescent="0.3">
      <c r="A457" s="14" t="s">
        <v>918</v>
      </c>
      <c r="B457" s="14" t="s">
        <v>919</v>
      </c>
      <c r="C457" t="str">
        <f t="shared" si="14"/>
        <v>14793000-6 - Renio</v>
      </c>
      <c r="D457" t="str">
        <f t="shared" si="15"/>
        <v>CATEGORIA</v>
      </c>
    </row>
    <row r="458" spans="1:4" x14ac:dyDescent="0.3">
      <c r="A458" s="14" t="s">
        <v>920</v>
      </c>
      <c r="B458" s="14" t="s">
        <v>921</v>
      </c>
      <c r="C458" t="str">
        <f t="shared" si="14"/>
        <v>14794000-3 - Palladio</v>
      </c>
      <c r="D458" t="str">
        <f t="shared" si="15"/>
        <v>CATEGORIA</v>
      </c>
    </row>
    <row r="459" spans="1:4" x14ac:dyDescent="0.3">
      <c r="A459" s="14" t="s">
        <v>922</v>
      </c>
      <c r="B459" s="14" t="s">
        <v>923</v>
      </c>
      <c r="C459" t="str">
        <f t="shared" si="14"/>
        <v>14800000-9 - Prodotti vari di minerali non metallici</v>
      </c>
      <c r="D459" t="str">
        <f t="shared" si="15"/>
        <v>GRUPPO</v>
      </c>
    </row>
    <row r="460" spans="1:4" x14ac:dyDescent="0.3">
      <c r="A460" s="14" t="s">
        <v>924</v>
      </c>
      <c r="B460" s="14" t="s">
        <v>925</v>
      </c>
      <c r="C460" t="str">
        <f t="shared" si="14"/>
        <v>14810000-2 - Prodotti abrasivi</v>
      </c>
      <c r="D460" t="str">
        <f t="shared" si="15"/>
        <v>CLASSE</v>
      </c>
    </row>
    <row r="461" spans="1:4" x14ac:dyDescent="0.3">
      <c r="A461" s="14" t="s">
        <v>926</v>
      </c>
      <c r="B461" s="14" t="s">
        <v>927</v>
      </c>
      <c r="C461" t="str">
        <f t="shared" si="14"/>
        <v>14811000-9 - Pietre da macina e da mola e mole</v>
      </c>
      <c r="D461" t="str">
        <f t="shared" si="15"/>
        <v>CATEGORIA</v>
      </c>
    </row>
    <row r="462" spans="1:4" x14ac:dyDescent="0.3">
      <c r="A462" s="14" t="s">
        <v>928</v>
      </c>
      <c r="B462" s="14" t="s">
        <v>929</v>
      </c>
      <c r="C462" t="str">
        <f t="shared" si="14"/>
        <v>14811100-0 - Pietre da macina</v>
      </c>
      <c r="D462" t="str">
        <f t="shared" si="15"/>
        <v>DETTAGLIO</v>
      </c>
    </row>
    <row r="463" spans="1:4" x14ac:dyDescent="0.3">
      <c r="A463" s="14" t="s">
        <v>930</v>
      </c>
      <c r="B463" s="14" t="s">
        <v>931</v>
      </c>
      <c r="C463" t="str">
        <f t="shared" si="14"/>
        <v>14811200-1 - Pietre da mola</v>
      </c>
      <c r="D463" t="str">
        <f t="shared" si="15"/>
        <v>DETTAGLIO</v>
      </c>
    </row>
    <row r="464" spans="1:4" x14ac:dyDescent="0.3">
      <c r="A464" s="14" t="s">
        <v>932</v>
      </c>
      <c r="B464" s="14" t="s">
        <v>933</v>
      </c>
      <c r="C464" t="str">
        <f t="shared" si="14"/>
        <v>14811300-2 - Mole</v>
      </c>
      <c r="D464" t="str">
        <f t="shared" si="15"/>
        <v>DETTAGLIO</v>
      </c>
    </row>
    <row r="465" spans="1:4" x14ac:dyDescent="0.3">
      <c r="A465" s="14" t="s">
        <v>934</v>
      </c>
      <c r="B465" s="14" t="s">
        <v>935</v>
      </c>
      <c r="C465" t="str">
        <f t="shared" si="14"/>
        <v>14812000-6 - Abrasivi in polvere o grani</v>
      </c>
      <c r="D465" t="str">
        <f t="shared" si="15"/>
        <v>CATEGORIA</v>
      </c>
    </row>
    <row r="466" spans="1:4" x14ac:dyDescent="0.3">
      <c r="A466" s="14" t="s">
        <v>936</v>
      </c>
      <c r="B466" s="14" t="s">
        <v>937</v>
      </c>
      <c r="C466" t="str">
        <f t="shared" si="14"/>
        <v>14813000-3 - Corindone artificiale</v>
      </c>
      <c r="D466" t="str">
        <f t="shared" si="15"/>
        <v>CATEGORIA</v>
      </c>
    </row>
    <row r="467" spans="1:4" x14ac:dyDescent="0.3">
      <c r="A467" s="14" t="s">
        <v>938</v>
      </c>
      <c r="B467" s="14" t="s">
        <v>939</v>
      </c>
      <c r="C467" t="str">
        <f t="shared" si="14"/>
        <v>14814000-0 - Grafite artificiale</v>
      </c>
      <c r="D467" t="str">
        <f t="shared" si="15"/>
        <v>CATEGORIA</v>
      </c>
    </row>
    <row r="468" spans="1:4" x14ac:dyDescent="0.3">
      <c r="A468" s="14" t="s">
        <v>940</v>
      </c>
      <c r="B468" s="14" t="s">
        <v>941</v>
      </c>
      <c r="C468" t="str">
        <f t="shared" si="14"/>
        <v>14820000-5 - Vetro</v>
      </c>
      <c r="D468" t="str">
        <f t="shared" si="15"/>
        <v>CLASSE</v>
      </c>
    </row>
    <row r="469" spans="1:4" x14ac:dyDescent="0.3">
      <c r="A469" s="14" t="s">
        <v>942</v>
      </c>
      <c r="B469" s="14" t="s">
        <v>943</v>
      </c>
      <c r="C469" t="str">
        <f t="shared" si="14"/>
        <v>14830000-8 - Fibre di vetro</v>
      </c>
      <c r="D469" t="str">
        <f t="shared" si="15"/>
        <v>CLASSE</v>
      </c>
    </row>
    <row r="470" spans="1:4" x14ac:dyDescent="0.3">
      <c r="A470" s="14" t="s">
        <v>944</v>
      </c>
      <c r="B470" s="14" t="s">
        <v>945</v>
      </c>
      <c r="C470" t="str">
        <f t="shared" si="14"/>
        <v>14900000-0 - Materie prime secondarie di recupero</v>
      </c>
      <c r="D470" t="str">
        <f t="shared" si="15"/>
        <v>GRUPPO</v>
      </c>
    </row>
    <row r="471" spans="1:4" x14ac:dyDescent="0.3">
      <c r="A471" s="14" t="s">
        <v>946</v>
      </c>
      <c r="B471" s="14" t="s">
        <v>947</v>
      </c>
      <c r="C471" t="str">
        <f t="shared" si="14"/>
        <v>14910000-3 - Materie prime metalliche secondarie di recupero</v>
      </c>
      <c r="D471" t="str">
        <f t="shared" si="15"/>
        <v>CLASSE</v>
      </c>
    </row>
    <row r="472" spans="1:4" x14ac:dyDescent="0.3">
      <c r="A472" s="14" t="s">
        <v>948</v>
      </c>
      <c r="B472" s="14" t="s">
        <v>949</v>
      </c>
      <c r="C472" t="str">
        <f t="shared" si="14"/>
        <v>14920000-6 - Materie prime non metalliche secondarie di recupero</v>
      </c>
      <c r="D472" t="str">
        <f t="shared" si="15"/>
        <v>CLASSE</v>
      </c>
    </row>
    <row r="473" spans="1:4" x14ac:dyDescent="0.3">
      <c r="A473" s="14" t="s">
        <v>950</v>
      </c>
      <c r="B473" s="14" t="s">
        <v>951</v>
      </c>
      <c r="C473" t="str">
        <f t="shared" si="14"/>
        <v>14930000-9 - Ceneri e residui contenenti metalli</v>
      </c>
      <c r="D473" t="str">
        <f t="shared" si="15"/>
        <v>CLASSE</v>
      </c>
    </row>
    <row r="474" spans="1:4" x14ac:dyDescent="0.3">
      <c r="A474" s="14" t="s">
        <v>952</v>
      </c>
      <c r="B474" s="14" t="s">
        <v>953</v>
      </c>
      <c r="C474" t="str">
        <f t="shared" si="14"/>
        <v>15000000-8 - Prodotti alimentari, bevande, tabacco e prodotti affini</v>
      </c>
      <c r="D474" t="str">
        <f t="shared" si="15"/>
        <v>DIVISIONE</v>
      </c>
    </row>
    <row r="475" spans="1:4" x14ac:dyDescent="0.3">
      <c r="A475" s="14" t="s">
        <v>954</v>
      </c>
      <c r="B475" s="14" t="s">
        <v>955</v>
      </c>
      <c r="C475" t="str">
        <f t="shared" si="14"/>
        <v>15100000-9 - Prodotti di origine animale, carne e prodotti a base di carne</v>
      </c>
      <c r="D475" t="str">
        <f t="shared" si="15"/>
        <v>GRUPPO</v>
      </c>
    </row>
    <row r="476" spans="1:4" x14ac:dyDescent="0.3">
      <c r="A476" s="14" t="s">
        <v>956</v>
      </c>
      <c r="B476" s="14" t="s">
        <v>957</v>
      </c>
      <c r="C476" t="str">
        <f t="shared" si="14"/>
        <v>15110000-2 - Carne</v>
      </c>
      <c r="D476" t="str">
        <f t="shared" si="15"/>
        <v>CLASSE</v>
      </c>
    </row>
    <row r="477" spans="1:4" x14ac:dyDescent="0.3">
      <c r="A477" s="14" t="s">
        <v>958</v>
      </c>
      <c r="B477" s="14" t="s">
        <v>959</v>
      </c>
      <c r="C477" t="str">
        <f t="shared" si="14"/>
        <v>15111000-9 - Carne bovina</v>
      </c>
      <c r="D477" t="str">
        <f t="shared" si="15"/>
        <v>CATEGORIA</v>
      </c>
    </row>
    <row r="478" spans="1:4" x14ac:dyDescent="0.3">
      <c r="A478" s="14" t="s">
        <v>960</v>
      </c>
      <c r="B478" s="14" t="s">
        <v>961</v>
      </c>
      <c r="C478" t="str">
        <f t="shared" si="14"/>
        <v>15111100-0 - Carne di manzo</v>
      </c>
      <c r="D478" t="str">
        <f t="shared" si="15"/>
        <v>DETTAGLIO</v>
      </c>
    </row>
    <row r="479" spans="1:4" x14ac:dyDescent="0.3">
      <c r="A479" s="14" t="s">
        <v>962</v>
      </c>
      <c r="B479" s="14" t="s">
        <v>963</v>
      </c>
      <c r="C479" t="str">
        <f t="shared" si="14"/>
        <v>15111200-1 - Carne di vitello</v>
      </c>
      <c r="D479" t="str">
        <f t="shared" si="15"/>
        <v>DETTAGLIO</v>
      </c>
    </row>
    <row r="480" spans="1:4" x14ac:dyDescent="0.3">
      <c r="A480" s="14" t="s">
        <v>964</v>
      </c>
      <c r="B480" s="14" t="s">
        <v>965</v>
      </c>
      <c r="C480" t="str">
        <f t="shared" si="14"/>
        <v>15112000-6 - Pollame</v>
      </c>
      <c r="D480" t="str">
        <f t="shared" si="15"/>
        <v>CATEGORIA</v>
      </c>
    </row>
    <row r="481" spans="1:4" x14ac:dyDescent="0.3">
      <c r="A481" s="14" t="s">
        <v>966</v>
      </c>
      <c r="B481" s="14" t="s">
        <v>967</v>
      </c>
      <c r="C481" t="str">
        <f t="shared" si="14"/>
        <v>15112100-7 - Pollame fresco</v>
      </c>
      <c r="D481" t="str">
        <f t="shared" si="15"/>
        <v>DETTAGLIO</v>
      </c>
    </row>
    <row r="482" spans="1:4" x14ac:dyDescent="0.3">
      <c r="A482" s="14" t="s">
        <v>968</v>
      </c>
      <c r="B482" s="14" t="s">
        <v>969</v>
      </c>
      <c r="C482" t="str">
        <f t="shared" si="14"/>
        <v>15112110-0 - Oche</v>
      </c>
      <c r="D482" t="str">
        <f t="shared" si="15"/>
        <v>DETTAGLIO</v>
      </c>
    </row>
    <row r="483" spans="1:4" x14ac:dyDescent="0.3">
      <c r="A483" s="14" t="s">
        <v>970</v>
      </c>
      <c r="B483" s="14" t="s">
        <v>971</v>
      </c>
      <c r="C483" t="str">
        <f t="shared" si="14"/>
        <v>15112120-3 - Tacchini</v>
      </c>
      <c r="D483" t="str">
        <f t="shared" si="15"/>
        <v>DETTAGLIO</v>
      </c>
    </row>
    <row r="484" spans="1:4" x14ac:dyDescent="0.3">
      <c r="A484" s="14" t="s">
        <v>972</v>
      </c>
      <c r="B484" s="14" t="s">
        <v>973</v>
      </c>
      <c r="C484" t="str">
        <f t="shared" si="14"/>
        <v>15112130-6 - Polli</v>
      </c>
      <c r="D484" t="str">
        <f t="shared" si="15"/>
        <v>DETTAGLIO</v>
      </c>
    </row>
    <row r="485" spans="1:4" x14ac:dyDescent="0.3">
      <c r="A485" s="14" t="s">
        <v>974</v>
      </c>
      <c r="B485" s="14" t="s">
        <v>975</v>
      </c>
      <c r="C485" t="str">
        <f t="shared" si="14"/>
        <v>15112140-9 - Anatre</v>
      </c>
      <c r="D485" t="str">
        <f t="shared" si="15"/>
        <v>DETTAGLIO</v>
      </c>
    </row>
    <row r="486" spans="1:4" x14ac:dyDescent="0.3">
      <c r="A486" s="14" t="s">
        <v>976</v>
      </c>
      <c r="B486" s="14" t="s">
        <v>977</v>
      </c>
      <c r="C486" t="str">
        <f t="shared" si="14"/>
        <v>15112300-9 - Fegato di volatili</v>
      </c>
      <c r="D486" t="str">
        <f t="shared" si="15"/>
        <v>DETTAGLIO</v>
      </c>
    </row>
    <row r="487" spans="1:4" x14ac:dyDescent="0.3">
      <c r="A487" s="14" t="s">
        <v>978</v>
      </c>
      <c r="B487" s="14" t="s">
        <v>979</v>
      </c>
      <c r="C487" t="str">
        <f t="shared" si="14"/>
        <v>15112310-2 - Foie gras</v>
      </c>
      <c r="D487" t="str">
        <f t="shared" si="15"/>
        <v>DETTAGLIO</v>
      </c>
    </row>
    <row r="488" spans="1:4" x14ac:dyDescent="0.3">
      <c r="A488" s="14" t="s">
        <v>980</v>
      </c>
      <c r="B488" s="14" t="s">
        <v>981</v>
      </c>
      <c r="C488" t="str">
        <f t="shared" si="14"/>
        <v>15113000-3 - Carne di maiale</v>
      </c>
      <c r="D488" t="str">
        <f t="shared" si="15"/>
        <v>CATEGORIA</v>
      </c>
    </row>
    <row r="489" spans="1:4" x14ac:dyDescent="0.3">
      <c r="A489" s="14" t="s">
        <v>982</v>
      </c>
      <c r="B489" s="14" t="s">
        <v>983</v>
      </c>
      <c r="C489" t="str">
        <f t="shared" si="14"/>
        <v>15114000-0 - Frattaglie commestibili</v>
      </c>
      <c r="D489" t="str">
        <f t="shared" si="15"/>
        <v>CATEGORIA</v>
      </c>
    </row>
    <row r="490" spans="1:4" x14ac:dyDescent="0.3">
      <c r="A490" s="14" t="s">
        <v>984</v>
      </c>
      <c r="B490" s="14" t="s">
        <v>985</v>
      </c>
      <c r="C490" t="str">
        <f t="shared" si="14"/>
        <v>15115000-7 - Carne di agnello e montone</v>
      </c>
      <c r="D490" t="str">
        <f t="shared" si="15"/>
        <v>CATEGORIA</v>
      </c>
    </row>
    <row r="491" spans="1:4" x14ac:dyDescent="0.3">
      <c r="A491" s="14" t="s">
        <v>986</v>
      </c>
      <c r="B491" s="14" t="s">
        <v>987</v>
      </c>
      <c r="C491" t="str">
        <f t="shared" si="14"/>
        <v>15115100-8 - Carne di agnello</v>
      </c>
      <c r="D491" t="str">
        <f t="shared" si="15"/>
        <v>DETTAGLIO</v>
      </c>
    </row>
    <row r="492" spans="1:4" x14ac:dyDescent="0.3">
      <c r="A492" s="14" t="s">
        <v>988</v>
      </c>
      <c r="B492" s="14" t="s">
        <v>989</v>
      </c>
      <c r="C492" t="str">
        <f t="shared" si="14"/>
        <v>15115200-9 - Carne di montone</v>
      </c>
      <c r="D492" t="str">
        <f t="shared" si="15"/>
        <v>DETTAGLIO</v>
      </c>
    </row>
    <row r="493" spans="1:4" x14ac:dyDescent="0.3">
      <c r="A493" s="14" t="s">
        <v>990</v>
      </c>
      <c r="B493" s="14" t="s">
        <v>991</v>
      </c>
      <c r="C493" t="str">
        <f t="shared" si="14"/>
        <v>15117000-1 - Carne caprina</v>
      </c>
      <c r="D493" t="str">
        <f t="shared" si="15"/>
        <v>CATEGORIA</v>
      </c>
    </row>
    <row r="494" spans="1:4" x14ac:dyDescent="0.3">
      <c r="A494" s="14" t="s">
        <v>992</v>
      </c>
      <c r="B494" s="14" t="s">
        <v>993</v>
      </c>
      <c r="C494" t="str">
        <f t="shared" si="14"/>
        <v>15118000-8 - Carne di cavallo, asino, mulo o bardotto</v>
      </c>
      <c r="D494" t="str">
        <f t="shared" si="15"/>
        <v>CATEGORIA</v>
      </c>
    </row>
    <row r="495" spans="1:4" x14ac:dyDescent="0.3">
      <c r="A495" s="14" t="s">
        <v>994</v>
      </c>
      <c r="B495" s="14" t="s">
        <v>995</v>
      </c>
      <c r="C495" t="str">
        <f t="shared" si="14"/>
        <v>15118100-9 - Carne di cavallo</v>
      </c>
      <c r="D495" t="str">
        <f t="shared" si="15"/>
        <v>DETTAGLIO</v>
      </c>
    </row>
    <row r="496" spans="1:4" x14ac:dyDescent="0.3">
      <c r="A496" s="14" t="s">
        <v>996</v>
      </c>
      <c r="B496" s="14" t="s">
        <v>997</v>
      </c>
      <c r="C496" t="str">
        <f t="shared" si="14"/>
        <v>15118900-7 - Carne di asino, mulo o bardotto</v>
      </c>
      <c r="D496" t="str">
        <f t="shared" si="15"/>
        <v>DETTAGLIO</v>
      </c>
    </row>
    <row r="497" spans="1:4" x14ac:dyDescent="0.3">
      <c r="A497" s="14" t="s">
        <v>998</v>
      </c>
      <c r="B497" s="14" t="s">
        <v>999</v>
      </c>
      <c r="C497" t="str">
        <f t="shared" si="14"/>
        <v>15119000-5 - Carni varie</v>
      </c>
      <c r="D497" t="str">
        <f t="shared" si="15"/>
        <v>CATEGORIA</v>
      </c>
    </row>
    <row r="498" spans="1:4" x14ac:dyDescent="0.3">
      <c r="A498" s="14" t="s">
        <v>1000</v>
      </c>
      <c r="B498" s="14" t="s">
        <v>1001</v>
      </c>
      <c r="C498" t="str">
        <f t="shared" si="14"/>
        <v>15119100-6 - Carne di coniglio</v>
      </c>
      <c r="D498" t="str">
        <f t="shared" si="15"/>
        <v>DETTAGLIO</v>
      </c>
    </row>
    <row r="499" spans="1:4" x14ac:dyDescent="0.3">
      <c r="A499" s="14" t="s">
        <v>1002</v>
      </c>
      <c r="B499" s="14" t="s">
        <v>1003</v>
      </c>
      <c r="C499" t="str">
        <f t="shared" si="14"/>
        <v>15119200-7 - Carne di lepre</v>
      </c>
      <c r="D499" t="str">
        <f t="shared" si="15"/>
        <v>DETTAGLIO</v>
      </c>
    </row>
    <row r="500" spans="1:4" x14ac:dyDescent="0.3">
      <c r="A500" s="14" t="s">
        <v>1004</v>
      </c>
      <c r="B500" s="14" t="s">
        <v>1005</v>
      </c>
      <c r="C500" t="str">
        <f t="shared" si="14"/>
        <v>15119300-8 - Selvaggina</v>
      </c>
      <c r="D500" t="str">
        <f t="shared" si="15"/>
        <v>DETTAGLIO</v>
      </c>
    </row>
    <row r="501" spans="1:4" x14ac:dyDescent="0.3">
      <c r="A501" s="14" t="s">
        <v>1006</v>
      </c>
      <c r="B501" s="14" t="s">
        <v>1007</v>
      </c>
      <c r="C501" t="str">
        <f t="shared" si="14"/>
        <v>15119400-9 - Cosce di rana</v>
      </c>
      <c r="D501" t="str">
        <f t="shared" si="15"/>
        <v>DETTAGLIO</v>
      </c>
    </row>
    <row r="502" spans="1:4" x14ac:dyDescent="0.3">
      <c r="A502" s="14" t="s">
        <v>1008</v>
      </c>
      <c r="B502" s="14" t="s">
        <v>1009</v>
      </c>
      <c r="C502" t="str">
        <f t="shared" si="14"/>
        <v>15119500-0 - Piccioni</v>
      </c>
      <c r="D502" t="str">
        <f t="shared" si="15"/>
        <v>DETTAGLIO</v>
      </c>
    </row>
    <row r="503" spans="1:4" x14ac:dyDescent="0.3">
      <c r="A503" s="14" t="s">
        <v>1010</v>
      </c>
      <c r="B503" s="14" t="s">
        <v>1011</v>
      </c>
      <c r="C503" t="str">
        <f t="shared" si="14"/>
        <v>15119600-1 - Carne di pesce</v>
      </c>
      <c r="D503" t="str">
        <f t="shared" si="15"/>
        <v>DETTAGLIO</v>
      </c>
    </row>
    <row r="504" spans="1:4" x14ac:dyDescent="0.3">
      <c r="A504" s="14" t="s">
        <v>1012</v>
      </c>
      <c r="B504" s="14" t="s">
        <v>1013</v>
      </c>
      <c r="C504" t="str">
        <f t="shared" si="14"/>
        <v>15130000-8 - Prodotti a base di carne</v>
      </c>
      <c r="D504" t="str">
        <f t="shared" si="15"/>
        <v>CLASSE</v>
      </c>
    </row>
    <row r="505" spans="1:4" x14ac:dyDescent="0.3">
      <c r="A505" s="14" t="s">
        <v>1014</v>
      </c>
      <c r="B505" s="14" t="s">
        <v>1015</v>
      </c>
      <c r="C505" t="str">
        <f t="shared" si="14"/>
        <v>15131000-5 - Conserve e preparati di carne</v>
      </c>
      <c r="D505" t="str">
        <f t="shared" si="15"/>
        <v>CATEGORIA</v>
      </c>
    </row>
    <row r="506" spans="1:4" x14ac:dyDescent="0.3">
      <c r="A506" s="14" t="s">
        <v>1016</v>
      </c>
      <c r="B506" s="14" t="s">
        <v>1017</v>
      </c>
      <c r="C506" t="str">
        <f t="shared" si="14"/>
        <v>15131100-6 - Prodotti a base di carne per salsicce</v>
      </c>
      <c r="D506" t="str">
        <f t="shared" si="15"/>
        <v>DETTAGLIO</v>
      </c>
    </row>
    <row r="507" spans="1:4" x14ac:dyDescent="0.3">
      <c r="A507" s="14" t="s">
        <v>1018</v>
      </c>
      <c r="B507" s="14" t="s">
        <v>1019</v>
      </c>
      <c r="C507" t="str">
        <f t="shared" si="14"/>
        <v>15131110-9 - Carne per salsicce</v>
      </c>
      <c r="D507" t="str">
        <f t="shared" si="15"/>
        <v>DETTAGLIO</v>
      </c>
    </row>
    <row r="508" spans="1:4" x14ac:dyDescent="0.3">
      <c r="A508" s="14" t="s">
        <v>1020</v>
      </c>
      <c r="B508" s="14" t="s">
        <v>1021</v>
      </c>
      <c r="C508" t="str">
        <f t="shared" si="14"/>
        <v>15131120-2 - Salumi</v>
      </c>
      <c r="D508" t="str">
        <f t="shared" si="15"/>
        <v>DETTAGLIO</v>
      </c>
    </row>
    <row r="509" spans="1:4" x14ac:dyDescent="0.3">
      <c r="A509" s="14" t="s">
        <v>1022</v>
      </c>
      <c r="B509" s="14" t="s">
        <v>1023</v>
      </c>
      <c r="C509" t="str">
        <f t="shared" si="14"/>
        <v>15131130-5 - Salsicce</v>
      </c>
      <c r="D509" t="str">
        <f t="shared" si="15"/>
        <v>DETTAGLIO</v>
      </c>
    </row>
    <row r="510" spans="1:4" x14ac:dyDescent="0.3">
      <c r="A510" s="14" t="s">
        <v>1024</v>
      </c>
      <c r="B510" s="14" t="s">
        <v>1025</v>
      </c>
      <c r="C510" t="str">
        <f t="shared" si="14"/>
        <v>15131134-3 - Sanguinacci e altre salsicce a base di sangue</v>
      </c>
      <c r="D510" t="str">
        <f t="shared" si="15"/>
        <v>DETTAGLIO</v>
      </c>
    </row>
    <row r="511" spans="1:4" x14ac:dyDescent="0.3">
      <c r="A511" s="14" t="s">
        <v>1026</v>
      </c>
      <c r="B511" s="14" t="s">
        <v>1027</v>
      </c>
      <c r="C511" t="str">
        <f t="shared" si="14"/>
        <v>15131135-0 - Salsicce di pollame</v>
      </c>
      <c r="D511" t="str">
        <f t="shared" si="15"/>
        <v>DETTAGLIO</v>
      </c>
    </row>
    <row r="512" spans="1:4" x14ac:dyDescent="0.3">
      <c r="A512" s="14" t="s">
        <v>1028</v>
      </c>
      <c r="B512" s="14" t="s">
        <v>1029</v>
      </c>
      <c r="C512" t="str">
        <f t="shared" si="14"/>
        <v>15131200-7 - Carni secche, salate, affumicate o stagionate</v>
      </c>
      <c r="D512" t="str">
        <f t="shared" si="15"/>
        <v>DETTAGLIO</v>
      </c>
    </row>
    <row r="513" spans="1:4" x14ac:dyDescent="0.3">
      <c r="A513" s="14" t="s">
        <v>1030</v>
      </c>
      <c r="B513" s="14" t="s">
        <v>1031</v>
      </c>
      <c r="C513" t="str">
        <f t="shared" si="14"/>
        <v>15131210-0 - Prosciutto affumicato</v>
      </c>
      <c r="D513" t="str">
        <f t="shared" si="15"/>
        <v>DETTAGLIO</v>
      </c>
    </row>
    <row r="514" spans="1:4" x14ac:dyDescent="0.3">
      <c r="A514" s="14" t="s">
        <v>1032</v>
      </c>
      <c r="B514" s="14" t="s">
        <v>1033</v>
      </c>
      <c r="C514" t="str">
        <f t="shared" si="14"/>
        <v>15131220-3 - Pancetta affumicata</v>
      </c>
      <c r="D514" t="str">
        <f t="shared" si="15"/>
        <v>DETTAGLIO</v>
      </c>
    </row>
    <row r="515" spans="1:4" x14ac:dyDescent="0.3">
      <c r="A515" s="14" t="s">
        <v>1034</v>
      </c>
      <c r="B515" s="14" t="s">
        <v>1035</v>
      </c>
      <c r="C515" t="str">
        <f t="shared" ref="C515:C578" si="16">A515 &amp; " - " &amp; B515</f>
        <v>15131230-6 - Salame</v>
      </c>
      <c r="D515" t="str">
        <f t="shared" ref="D515:D578" si="17">IF(MID(A515,3,6)="000000","DIVISIONE",IF(MID(A515,4,5)="00000","GRUPPO",IF(MID(A515,5,4)="0000","CLASSE",IF(MID(A515,6,3)="000","CATEGORIA","DETTAGLIO"))))</f>
        <v>DETTAGLIO</v>
      </c>
    </row>
    <row r="516" spans="1:4" x14ac:dyDescent="0.3">
      <c r="A516" s="14" t="s">
        <v>1036</v>
      </c>
      <c r="B516" s="14" t="s">
        <v>1037</v>
      </c>
      <c r="C516" t="str">
        <f t="shared" si="16"/>
        <v>15131300-8 - Preparati a base di fegato</v>
      </c>
      <c r="D516" t="str">
        <f t="shared" si="17"/>
        <v>DETTAGLIO</v>
      </c>
    </row>
    <row r="517" spans="1:4" x14ac:dyDescent="0.3">
      <c r="A517" s="14" t="s">
        <v>1038</v>
      </c>
      <c r="B517" s="14" t="s">
        <v>1039</v>
      </c>
      <c r="C517" t="str">
        <f t="shared" si="16"/>
        <v>15131310-1 - Pâté</v>
      </c>
      <c r="D517" t="str">
        <f t="shared" si="17"/>
        <v>DETTAGLIO</v>
      </c>
    </row>
    <row r="518" spans="1:4" x14ac:dyDescent="0.3">
      <c r="A518" s="14" t="s">
        <v>1040</v>
      </c>
      <c r="B518" s="14" t="s">
        <v>1041</v>
      </c>
      <c r="C518" t="str">
        <f t="shared" si="16"/>
        <v>15131320-4 - Preparati a base di fegato d'oca o di anatra</v>
      </c>
      <c r="D518" t="str">
        <f t="shared" si="17"/>
        <v>DETTAGLIO</v>
      </c>
    </row>
    <row r="519" spans="1:4" x14ac:dyDescent="0.3">
      <c r="A519" s="14" t="s">
        <v>1042</v>
      </c>
      <c r="B519" s="14" t="s">
        <v>1043</v>
      </c>
      <c r="C519" t="str">
        <f t="shared" si="16"/>
        <v>15131400-9 - Prodotti a base di carne di maiale</v>
      </c>
      <c r="D519" t="str">
        <f t="shared" si="17"/>
        <v>DETTAGLIO</v>
      </c>
    </row>
    <row r="520" spans="1:4" x14ac:dyDescent="0.3">
      <c r="A520" s="14" t="s">
        <v>1044</v>
      </c>
      <c r="B520" s="14" t="s">
        <v>1045</v>
      </c>
      <c r="C520" t="str">
        <f t="shared" si="16"/>
        <v>15131410-2 - Prosciutto</v>
      </c>
      <c r="D520" t="str">
        <f t="shared" si="17"/>
        <v>DETTAGLIO</v>
      </c>
    </row>
    <row r="521" spans="1:4" x14ac:dyDescent="0.3">
      <c r="A521" s="14" t="s">
        <v>1046</v>
      </c>
      <c r="B521" s="14" t="s">
        <v>1047</v>
      </c>
      <c r="C521" t="str">
        <f t="shared" si="16"/>
        <v>15131420-5 - Polpette</v>
      </c>
      <c r="D521" t="str">
        <f t="shared" si="17"/>
        <v>DETTAGLIO</v>
      </c>
    </row>
    <row r="522" spans="1:4" x14ac:dyDescent="0.3">
      <c r="A522" s="14" t="s">
        <v>1048</v>
      </c>
      <c r="B522" s="14" t="s">
        <v>1049</v>
      </c>
      <c r="C522" t="str">
        <f t="shared" si="16"/>
        <v>15131490-6 - Piatti pronti a base di carne di maiale</v>
      </c>
      <c r="D522" t="str">
        <f t="shared" si="17"/>
        <v>DETTAGLIO</v>
      </c>
    </row>
    <row r="523" spans="1:4" x14ac:dyDescent="0.3">
      <c r="A523" s="14" t="s">
        <v>1050</v>
      </c>
      <c r="B523" s="14" t="s">
        <v>1051</v>
      </c>
      <c r="C523" t="str">
        <f t="shared" si="16"/>
        <v>15131500-0 - Prodotti di pollame</v>
      </c>
      <c r="D523" t="str">
        <f t="shared" si="17"/>
        <v>DETTAGLIO</v>
      </c>
    </row>
    <row r="524" spans="1:4" x14ac:dyDescent="0.3">
      <c r="A524" s="14" t="s">
        <v>1052</v>
      </c>
      <c r="B524" s="14" t="s">
        <v>1053</v>
      </c>
      <c r="C524" t="str">
        <f t="shared" si="16"/>
        <v>15131600-1 - Prodotti a base di carne di manzo e vitello</v>
      </c>
      <c r="D524" t="str">
        <f t="shared" si="17"/>
        <v>DETTAGLIO</v>
      </c>
    </row>
    <row r="525" spans="1:4" x14ac:dyDescent="0.3">
      <c r="A525" s="14" t="s">
        <v>1054</v>
      </c>
      <c r="B525" s="14" t="s">
        <v>1055</v>
      </c>
      <c r="C525" t="str">
        <f t="shared" si="16"/>
        <v>15131610-4 - Polpette di manzo</v>
      </c>
      <c r="D525" t="str">
        <f t="shared" si="17"/>
        <v>DETTAGLIO</v>
      </c>
    </row>
    <row r="526" spans="1:4" x14ac:dyDescent="0.3">
      <c r="A526" s="14" t="s">
        <v>1056</v>
      </c>
      <c r="B526" s="14" t="s">
        <v>1057</v>
      </c>
      <c r="C526" t="str">
        <f t="shared" si="16"/>
        <v>15131620-7 - Macinato di manzo</v>
      </c>
      <c r="D526" t="str">
        <f t="shared" si="17"/>
        <v>DETTAGLIO</v>
      </c>
    </row>
    <row r="527" spans="1:4" x14ac:dyDescent="0.3">
      <c r="A527" s="14" t="s">
        <v>1058</v>
      </c>
      <c r="B527" s="14" t="s">
        <v>1059</v>
      </c>
      <c r="C527" t="str">
        <f t="shared" si="16"/>
        <v>15131640-3 - Beefburger</v>
      </c>
      <c r="D527" t="str">
        <f t="shared" si="17"/>
        <v>DETTAGLIO</v>
      </c>
    </row>
    <row r="528" spans="1:4" x14ac:dyDescent="0.3">
      <c r="A528" s="14" t="s">
        <v>1060</v>
      </c>
      <c r="B528" s="14" t="s">
        <v>1061</v>
      </c>
      <c r="C528" t="str">
        <f t="shared" si="16"/>
        <v>15131700-2 - Preparati a base di carne</v>
      </c>
      <c r="D528" t="str">
        <f t="shared" si="17"/>
        <v>DETTAGLIO</v>
      </c>
    </row>
    <row r="529" spans="1:4" x14ac:dyDescent="0.3">
      <c r="A529" s="14" t="s">
        <v>1062</v>
      </c>
      <c r="B529" s="14" t="s">
        <v>1063</v>
      </c>
      <c r="C529" t="str">
        <f t="shared" si="16"/>
        <v>15200000-0 - Pesci preparati e conserve di pesce</v>
      </c>
      <c r="D529" t="str">
        <f t="shared" si="17"/>
        <v>GRUPPO</v>
      </c>
    </row>
    <row r="530" spans="1:4" x14ac:dyDescent="0.3">
      <c r="A530" s="14" t="s">
        <v>1064</v>
      </c>
      <c r="B530" s="14" t="s">
        <v>1065</v>
      </c>
      <c r="C530" t="str">
        <f t="shared" si="16"/>
        <v>15210000-3 - Filetti di pesce, fegato e uova di pesce</v>
      </c>
      <c r="D530" t="str">
        <f t="shared" si="17"/>
        <v>CLASSE</v>
      </c>
    </row>
    <row r="531" spans="1:4" x14ac:dyDescent="0.3">
      <c r="A531" s="14" t="s">
        <v>1066</v>
      </c>
      <c r="B531" s="14" t="s">
        <v>1067</v>
      </c>
      <c r="C531" t="str">
        <f t="shared" si="16"/>
        <v>15211000-0 - Filetti di pesce</v>
      </c>
      <c r="D531" t="str">
        <f t="shared" si="17"/>
        <v>CATEGORIA</v>
      </c>
    </row>
    <row r="532" spans="1:4" x14ac:dyDescent="0.3">
      <c r="A532" s="14" t="s">
        <v>1068</v>
      </c>
      <c r="B532" s="14" t="s">
        <v>1069</v>
      </c>
      <c r="C532" t="str">
        <f t="shared" si="16"/>
        <v>15211100-1 - Filetti di pesce fresco</v>
      </c>
      <c r="D532" t="str">
        <f t="shared" si="17"/>
        <v>DETTAGLIO</v>
      </c>
    </row>
    <row r="533" spans="1:4" x14ac:dyDescent="0.3">
      <c r="A533" s="14" t="s">
        <v>1070</v>
      </c>
      <c r="B533" s="14" t="s">
        <v>1071</v>
      </c>
      <c r="C533" t="str">
        <f t="shared" si="16"/>
        <v>15212000-7 - Uova di pesce</v>
      </c>
      <c r="D533" t="str">
        <f t="shared" si="17"/>
        <v>CATEGORIA</v>
      </c>
    </row>
    <row r="534" spans="1:4" x14ac:dyDescent="0.3">
      <c r="A534" s="14" t="s">
        <v>1072</v>
      </c>
      <c r="B534" s="14" t="s">
        <v>1073</v>
      </c>
      <c r="C534" t="str">
        <f t="shared" si="16"/>
        <v>15213000-4 - Fegato di pesce</v>
      </c>
      <c r="D534" t="str">
        <f t="shared" si="17"/>
        <v>CATEGORIA</v>
      </c>
    </row>
    <row r="535" spans="1:4" x14ac:dyDescent="0.3">
      <c r="A535" s="14" t="s">
        <v>1074</v>
      </c>
      <c r="B535" s="14" t="s">
        <v>1075</v>
      </c>
      <c r="C535" t="str">
        <f t="shared" si="16"/>
        <v>15220000-6 - Pesce, filetti di pesce ed altre carni di pesce congelati</v>
      </c>
      <c r="D535" t="str">
        <f t="shared" si="17"/>
        <v>CLASSE</v>
      </c>
    </row>
    <row r="536" spans="1:4" x14ac:dyDescent="0.3">
      <c r="A536" s="14" t="s">
        <v>1076</v>
      </c>
      <c r="B536" s="14" t="s">
        <v>1077</v>
      </c>
      <c r="C536" t="str">
        <f t="shared" si="16"/>
        <v>15221000-3 - Pesce congelato</v>
      </c>
      <c r="D536" t="str">
        <f t="shared" si="17"/>
        <v>CATEGORIA</v>
      </c>
    </row>
    <row r="537" spans="1:4" x14ac:dyDescent="0.3">
      <c r="A537" s="14" t="s">
        <v>1078</v>
      </c>
      <c r="B537" s="14" t="s">
        <v>1079</v>
      </c>
      <c r="C537" t="str">
        <f t="shared" si="16"/>
        <v>15229000-9 - Prodotti di pesce congelati</v>
      </c>
      <c r="D537" t="str">
        <f t="shared" si="17"/>
        <v>CATEGORIA</v>
      </c>
    </row>
    <row r="538" spans="1:4" x14ac:dyDescent="0.3">
      <c r="A538" s="14" t="s">
        <v>1080</v>
      </c>
      <c r="B538" s="14" t="s">
        <v>1081</v>
      </c>
      <c r="C538" t="str">
        <f t="shared" si="16"/>
        <v>15230000-9 - Pesci secchi o salati; pesce in salamoia; pesce affumicato</v>
      </c>
      <c r="D538" t="str">
        <f t="shared" si="17"/>
        <v>CLASSE</v>
      </c>
    </row>
    <row r="539" spans="1:4" x14ac:dyDescent="0.3">
      <c r="A539" s="14" t="s">
        <v>1082</v>
      </c>
      <c r="B539" s="14" t="s">
        <v>1083</v>
      </c>
      <c r="C539" t="str">
        <f t="shared" si="16"/>
        <v>15231000-6 - Pesce secco</v>
      </c>
      <c r="D539" t="str">
        <f t="shared" si="17"/>
        <v>CATEGORIA</v>
      </c>
    </row>
    <row r="540" spans="1:4" x14ac:dyDescent="0.3">
      <c r="A540" s="14" t="s">
        <v>1084</v>
      </c>
      <c r="B540" s="14" t="s">
        <v>1085</v>
      </c>
      <c r="C540" t="str">
        <f t="shared" si="16"/>
        <v>15232000-3 - Pesce salato</v>
      </c>
      <c r="D540" t="str">
        <f t="shared" si="17"/>
        <v>CATEGORIA</v>
      </c>
    </row>
    <row r="541" spans="1:4" x14ac:dyDescent="0.3">
      <c r="A541" s="14" t="s">
        <v>1086</v>
      </c>
      <c r="B541" s="14" t="s">
        <v>1087</v>
      </c>
      <c r="C541" t="str">
        <f t="shared" si="16"/>
        <v>15233000-0 - Pesce in salamoia</v>
      </c>
      <c r="D541" t="str">
        <f t="shared" si="17"/>
        <v>CATEGORIA</v>
      </c>
    </row>
    <row r="542" spans="1:4" x14ac:dyDescent="0.3">
      <c r="A542" s="14" t="s">
        <v>1088</v>
      </c>
      <c r="B542" s="14" t="s">
        <v>1089</v>
      </c>
      <c r="C542" t="str">
        <f t="shared" si="16"/>
        <v>15234000-7 - Pesce affumicato</v>
      </c>
      <c r="D542" t="str">
        <f t="shared" si="17"/>
        <v>CATEGORIA</v>
      </c>
    </row>
    <row r="543" spans="1:4" x14ac:dyDescent="0.3">
      <c r="A543" s="14" t="s">
        <v>1090</v>
      </c>
      <c r="B543" s="14" t="s">
        <v>1091</v>
      </c>
      <c r="C543" t="str">
        <f t="shared" si="16"/>
        <v>15235000-4 - Conserve di pesce</v>
      </c>
      <c r="D543" t="str">
        <f t="shared" si="17"/>
        <v>CATEGORIA</v>
      </c>
    </row>
    <row r="544" spans="1:4" x14ac:dyDescent="0.3">
      <c r="A544" s="14" t="s">
        <v>1092</v>
      </c>
      <c r="B544" s="14" t="s">
        <v>1093</v>
      </c>
      <c r="C544" t="str">
        <f t="shared" si="16"/>
        <v>15240000-2 - Pesce in conserva o in scatola ed altri pesci preparati o in conserva</v>
      </c>
      <c r="D544" t="str">
        <f t="shared" si="17"/>
        <v>CLASSE</v>
      </c>
    </row>
    <row r="545" spans="1:4" x14ac:dyDescent="0.3">
      <c r="A545" s="14" t="s">
        <v>1094</v>
      </c>
      <c r="B545" s="14" t="s">
        <v>1095</v>
      </c>
      <c r="C545" t="str">
        <f t="shared" si="16"/>
        <v>15241000-9 - Pesce impanato, pesce in conserva o in scatola</v>
      </c>
      <c r="D545" t="str">
        <f t="shared" si="17"/>
        <v>CATEGORIA</v>
      </c>
    </row>
    <row r="546" spans="1:4" x14ac:dyDescent="0.3">
      <c r="A546" s="14" t="s">
        <v>1096</v>
      </c>
      <c r="B546" s="14" t="s">
        <v>1097</v>
      </c>
      <c r="C546" t="str">
        <f t="shared" si="16"/>
        <v>15241100-0 - Salmone in conserva</v>
      </c>
      <c r="D546" t="str">
        <f t="shared" si="17"/>
        <v>DETTAGLIO</v>
      </c>
    </row>
    <row r="547" spans="1:4" x14ac:dyDescent="0.3">
      <c r="A547" s="14" t="s">
        <v>1098</v>
      </c>
      <c r="B547" s="14" t="s">
        <v>1099</v>
      </c>
      <c r="C547" t="str">
        <f t="shared" si="16"/>
        <v>15241200-1 - Aringa preparata o in conserva</v>
      </c>
      <c r="D547" t="str">
        <f t="shared" si="17"/>
        <v>DETTAGLIO</v>
      </c>
    </row>
    <row r="548" spans="1:4" x14ac:dyDescent="0.3">
      <c r="A548" s="14" t="s">
        <v>1100</v>
      </c>
      <c r="B548" s="14" t="s">
        <v>1101</v>
      </c>
      <c r="C548" t="str">
        <f t="shared" si="16"/>
        <v>15241300-2 - Sardine</v>
      </c>
      <c r="D548" t="str">
        <f t="shared" si="17"/>
        <v>DETTAGLIO</v>
      </c>
    </row>
    <row r="549" spans="1:4" x14ac:dyDescent="0.3">
      <c r="A549" s="14" t="s">
        <v>1102</v>
      </c>
      <c r="B549" s="14" t="s">
        <v>1103</v>
      </c>
      <c r="C549" t="str">
        <f t="shared" si="16"/>
        <v>15241400-3 - Tonno in conserva</v>
      </c>
      <c r="D549" t="str">
        <f t="shared" si="17"/>
        <v>DETTAGLIO</v>
      </c>
    </row>
    <row r="550" spans="1:4" x14ac:dyDescent="0.3">
      <c r="A550" s="14" t="s">
        <v>1104</v>
      </c>
      <c r="B550" s="14" t="s">
        <v>1105</v>
      </c>
      <c r="C550" t="str">
        <f t="shared" si="16"/>
        <v>15241500-4 - Sgombro</v>
      </c>
      <c r="D550" t="str">
        <f t="shared" si="17"/>
        <v>DETTAGLIO</v>
      </c>
    </row>
    <row r="551" spans="1:4" x14ac:dyDescent="0.3">
      <c r="A551" s="14" t="s">
        <v>1106</v>
      </c>
      <c r="B551" s="14" t="s">
        <v>1107</v>
      </c>
      <c r="C551" t="str">
        <f t="shared" si="16"/>
        <v>15241600-5 - Acciughe</v>
      </c>
      <c r="D551" t="str">
        <f t="shared" si="17"/>
        <v>DETTAGLIO</v>
      </c>
    </row>
    <row r="552" spans="1:4" x14ac:dyDescent="0.3">
      <c r="A552" s="14" t="s">
        <v>1108</v>
      </c>
      <c r="B552" s="14" t="s">
        <v>1109</v>
      </c>
      <c r="C552" t="str">
        <f t="shared" si="16"/>
        <v>15241700-6 - Bastoncini di pesce</v>
      </c>
      <c r="D552" t="str">
        <f t="shared" si="17"/>
        <v>DETTAGLIO</v>
      </c>
    </row>
    <row r="553" spans="1:4" x14ac:dyDescent="0.3">
      <c r="A553" s="14" t="s">
        <v>1110</v>
      </c>
      <c r="B553" s="14" t="s">
        <v>1111</v>
      </c>
      <c r="C553" t="str">
        <f t="shared" si="16"/>
        <v>15241800-7 - Pesce impanato o altrimenti preparato</v>
      </c>
      <c r="D553" t="str">
        <f t="shared" si="17"/>
        <v>DETTAGLIO</v>
      </c>
    </row>
    <row r="554" spans="1:4" x14ac:dyDescent="0.3">
      <c r="A554" s="14" t="s">
        <v>1112</v>
      </c>
      <c r="B554" s="14" t="s">
        <v>1113</v>
      </c>
      <c r="C554" t="str">
        <f t="shared" si="16"/>
        <v>15242000-6 - Piatti pronti a base di pesce</v>
      </c>
      <c r="D554" t="str">
        <f t="shared" si="17"/>
        <v>CATEGORIA</v>
      </c>
    </row>
    <row r="555" spans="1:4" x14ac:dyDescent="0.3">
      <c r="A555" s="14" t="s">
        <v>1114</v>
      </c>
      <c r="B555" s="14" t="s">
        <v>1115</v>
      </c>
      <c r="C555" t="str">
        <f t="shared" si="16"/>
        <v>15243000-3 - Preparati a base di pesce</v>
      </c>
      <c r="D555" t="str">
        <f t="shared" si="17"/>
        <v>CATEGORIA</v>
      </c>
    </row>
    <row r="556" spans="1:4" x14ac:dyDescent="0.3">
      <c r="A556" s="14" t="s">
        <v>1116</v>
      </c>
      <c r="B556" s="14" t="s">
        <v>1117</v>
      </c>
      <c r="C556" t="str">
        <f t="shared" si="16"/>
        <v>15244000-0 - Caviale e uova di pesce</v>
      </c>
      <c r="D556" t="str">
        <f t="shared" si="17"/>
        <v>CATEGORIA</v>
      </c>
    </row>
    <row r="557" spans="1:4" x14ac:dyDescent="0.3">
      <c r="A557" s="14" t="s">
        <v>1118</v>
      </c>
      <c r="B557" s="14" t="s">
        <v>1119</v>
      </c>
      <c r="C557" t="str">
        <f t="shared" si="16"/>
        <v>15244100-1 - Caviale</v>
      </c>
      <c r="D557" t="str">
        <f t="shared" si="17"/>
        <v>DETTAGLIO</v>
      </c>
    </row>
    <row r="558" spans="1:4" x14ac:dyDescent="0.3">
      <c r="A558" s="14" t="s">
        <v>1120</v>
      </c>
      <c r="B558" s="14" t="s">
        <v>1121</v>
      </c>
      <c r="C558" t="str">
        <f t="shared" si="16"/>
        <v>15244200-2 - Uova di pesce varie</v>
      </c>
      <c r="D558" t="str">
        <f t="shared" si="17"/>
        <v>DETTAGLIO</v>
      </c>
    </row>
    <row r="559" spans="1:4" x14ac:dyDescent="0.3">
      <c r="A559" s="14" t="s">
        <v>1122</v>
      </c>
      <c r="B559" s="14" t="s">
        <v>1123</v>
      </c>
      <c r="C559" t="str">
        <f t="shared" si="16"/>
        <v>15250000-5 - Frutti di mare</v>
      </c>
      <c r="D559" t="str">
        <f t="shared" si="17"/>
        <v>CLASSE</v>
      </c>
    </row>
    <row r="560" spans="1:4" x14ac:dyDescent="0.3">
      <c r="A560" s="14" t="s">
        <v>1124</v>
      </c>
      <c r="B560" s="14" t="s">
        <v>1125</v>
      </c>
      <c r="C560" t="str">
        <f t="shared" si="16"/>
        <v>15251000-2 - Crostacei congelati</v>
      </c>
      <c r="D560" t="str">
        <f t="shared" si="17"/>
        <v>CATEGORIA</v>
      </c>
    </row>
    <row r="561" spans="1:4" x14ac:dyDescent="0.3">
      <c r="A561" s="14" t="s">
        <v>1126</v>
      </c>
      <c r="B561" s="14" t="s">
        <v>1127</v>
      </c>
      <c r="C561" t="str">
        <f t="shared" si="16"/>
        <v>15252000-9 - Crostacei preparati o in conserva</v>
      </c>
      <c r="D561" t="str">
        <f t="shared" si="17"/>
        <v>CATEGORIA</v>
      </c>
    </row>
    <row r="562" spans="1:4" x14ac:dyDescent="0.3">
      <c r="A562" s="14" t="s">
        <v>1128</v>
      </c>
      <c r="B562" s="14" t="s">
        <v>1129</v>
      </c>
      <c r="C562" t="str">
        <f t="shared" si="16"/>
        <v>15253000-6 - Prodotti a base di molluschi</v>
      </c>
      <c r="D562" t="str">
        <f t="shared" si="17"/>
        <v>CATEGORIA</v>
      </c>
    </row>
    <row r="563" spans="1:4" x14ac:dyDescent="0.3">
      <c r="A563" s="14" t="s">
        <v>1130</v>
      </c>
      <c r="B563" s="14" t="s">
        <v>1131</v>
      </c>
      <c r="C563" t="str">
        <f t="shared" si="16"/>
        <v>15300000-1 - Frutta, verdura e prodotti affini</v>
      </c>
      <c r="D563" t="str">
        <f t="shared" si="17"/>
        <v>GRUPPO</v>
      </c>
    </row>
    <row r="564" spans="1:4" x14ac:dyDescent="0.3">
      <c r="A564" s="14" t="s">
        <v>1132</v>
      </c>
      <c r="B564" s="14" t="s">
        <v>1133</v>
      </c>
      <c r="C564" t="str">
        <f t="shared" si="16"/>
        <v>15310000-4 - Patate e prodotti a base di patate</v>
      </c>
      <c r="D564" t="str">
        <f t="shared" si="17"/>
        <v>CLASSE</v>
      </c>
    </row>
    <row r="565" spans="1:4" x14ac:dyDescent="0.3">
      <c r="A565" s="14" t="s">
        <v>1134</v>
      </c>
      <c r="B565" s="14" t="s">
        <v>1135</v>
      </c>
      <c r="C565" t="str">
        <f t="shared" si="16"/>
        <v>15311000-1 - Patate congelate</v>
      </c>
      <c r="D565" t="str">
        <f t="shared" si="17"/>
        <v>CATEGORIA</v>
      </c>
    </row>
    <row r="566" spans="1:4" x14ac:dyDescent="0.3">
      <c r="A566" s="14" t="s">
        <v>1136</v>
      </c>
      <c r="B566" s="14" t="s">
        <v>1137</v>
      </c>
      <c r="C566" t="str">
        <f t="shared" si="16"/>
        <v>15311100-2 - Patate fritte e a bastoncino</v>
      </c>
      <c r="D566" t="str">
        <f t="shared" si="17"/>
        <v>DETTAGLIO</v>
      </c>
    </row>
    <row r="567" spans="1:4" x14ac:dyDescent="0.3">
      <c r="A567" s="14" t="s">
        <v>1138</v>
      </c>
      <c r="B567" s="14" t="s">
        <v>1139</v>
      </c>
      <c r="C567" t="str">
        <f t="shared" si="16"/>
        <v>15311200-3 - Patate a dadini, affettate ed altre patate congelate</v>
      </c>
      <c r="D567" t="str">
        <f t="shared" si="17"/>
        <v>DETTAGLIO</v>
      </c>
    </row>
    <row r="568" spans="1:4" x14ac:dyDescent="0.3">
      <c r="A568" s="14" t="s">
        <v>1140</v>
      </c>
      <c r="B568" s="14" t="s">
        <v>1141</v>
      </c>
      <c r="C568" t="str">
        <f t="shared" si="16"/>
        <v>15312000-8 - Prodotti a base di patate</v>
      </c>
      <c r="D568" t="str">
        <f t="shared" si="17"/>
        <v>CATEGORIA</v>
      </c>
    </row>
    <row r="569" spans="1:4" x14ac:dyDescent="0.3">
      <c r="A569" s="14" t="s">
        <v>1142</v>
      </c>
      <c r="B569" s="14" t="s">
        <v>1143</v>
      </c>
      <c r="C569" t="str">
        <f t="shared" si="16"/>
        <v>15312100-9 - Purè di patate a cottura rapida</v>
      </c>
      <c r="D569" t="str">
        <f t="shared" si="17"/>
        <v>DETTAGLIO</v>
      </c>
    </row>
    <row r="570" spans="1:4" x14ac:dyDescent="0.3">
      <c r="A570" s="14" t="s">
        <v>1144</v>
      </c>
      <c r="B570" s="14" t="s">
        <v>1145</v>
      </c>
      <c r="C570" t="str">
        <f t="shared" si="16"/>
        <v>15312200-0 - Patate prefritte</v>
      </c>
      <c r="D570" t="str">
        <f t="shared" si="17"/>
        <v>DETTAGLIO</v>
      </c>
    </row>
    <row r="571" spans="1:4" x14ac:dyDescent="0.3">
      <c r="A571" s="14" t="s">
        <v>1146</v>
      </c>
      <c r="B571" s="14" t="s">
        <v>1147</v>
      </c>
      <c r="C571" t="str">
        <f t="shared" si="16"/>
        <v>15312300-1 - Patatine</v>
      </c>
      <c r="D571" t="str">
        <f t="shared" si="17"/>
        <v>DETTAGLIO</v>
      </c>
    </row>
    <row r="572" spans="1:4" x14ac:dyDescent="0.3">
      <c r="A572" s="14" t="s">
        <v>1148</v>
      </c>
      <c r="B572" s="14" t="s">
        <v>1149</v>
      </c>
      <c r="C572" t="str">
        <f t="shared" si="16"/>
        <v>15312310-4 - Patatine aromatizzate</v>
      </c>
      <c r="D572" t="str">
        <f t="shared" si="17"/>
        <v>DETTAGLIO</v>
      </c>
    </row>
    <row r="573" spans="1:4" x14ac:dyDescent="0.3">
      <c r="A573" s="14" t="s">
        <v>1150</v>
      </c>
      <c r="B573" s="14" t="s">
        <v>1151</v>
      </c>
      <c r="C573" t="str">
        <f t="shared" si="16"/>
        <v>15312400-2 - Spuntini a base di patate</v>
      </c>
      <c r="D573" t="str">
        <f t="shared" si="17"/>
        <v>DETTAGLIO</v>
      </c>
    </row>
    <row r="574" spans="1:4" x14ac:dyDescent="0.3">
      <c r="A574" s="14" t="s">
        <v>1152</v>
      </c>
      <c r="B574" s="14" t="s">
        <v>1153</v>
      </c>
      <c r="C574" t="str">
        <f t="shared" si="16"/>
        <v>15312500-3 - Crocchette a base di patate</v>
      </c>
      <c r="D574" t="str">
        <f t="shared" si="17"/>
        <v>DETTAGLIO</v>
      </c>
    </row>
    <row r="575" spans="1:4" x14ac:dyDescent="0.3">
      <c r="A575" s="14" t="s">
        <v>1154</v>
      </c>
      <c r="B575" s="14" t="s">
        <v>1155</v>
      </c>
      <c r="C575" t="str">
        <f t="shared" si="16"/>
        <v>15313000-5 - Patate trasformate</v>
      </c>
      <c r="D575" t="str">
        <f t="shared" si="17"/>
        <v>CATEGORIA</v>
      </c>
    </row>
    <row r="576" spans="1:4" x14ac:dyDescent="0.3">
      <c r="A576" s="14" t="s">
        <v>1156</v>
      </c>
      <c r="B576" s="14" t="s">
        <v>1157</v>
      </c>
      <c r="C576" t="str">
        <f t="shared" si="16"/>
        <v>15320000-7 - Succhi di frutta e di verdura</v>
      </c>
      <c r="D576" t="str">
        <f t="shared" si="17"/>
        <v>CLASSE</v>
      </c>
    </row>
    <row r="577" spans="1:4" x14ac:dyDescent="0.3">
      <c r="A577" s="14" t="s">
        <v>1158</v>
      </c>
      <c r="B577" s="14" t="s">
        <v>1159</v>
      </c>
      <c r="C577" t="str">
        <f t="shared" si="16"/>
        <v>15321000-4 - Succhi di frutta</v>
      </c>
      <c r="D577" t="str">
        <f t="shared" si="17"/>
        <v>CATEGORIA</v>
      </c>
    </row>
    <row r="578" spans="1:4" x14ac:dyDescent="0.3">
      <c r="A578" s="14" t="s">
        <v>1160</v>
      </c>
      <c r="B578" s="14" t="s">
        <v>1161</v>
      </c>
      <c r="C578" t="str">
        <f t="shared" si="16"/>
        <v>15321100-5 - Succo di arancia</v>
      </c>
      <c r="D578" t="str">
        <f t="shared" si="17"/>
        <v>DETTAGLIO</v>
      </c>
    </row>
    <row r="579" spans="1:4" x14ac:dyDescent="0.3">
      <c r="A579" s="14" t="s">
        <v>1162</v>
      </c>
      <c r="B579" s="14" t="s">
        <v>1163</v>
      </c>
      <c r="C579" t="str">
        <f t="shared" ref="C579:C642" si="18">A579 &amp; " - " &amp; B579</f>
        <v>15321200-6 - Succo di pompelmo</v>
      </c>
      <c r="D579" t="str">
        <f t="shared" ref="D579:D642" si="19">IF(MID(A579,3,6)="000000","DIVISIONE",IF(MID(A579,4,5)="00000","GRUPPO",IF(MID(A579,5,4)="0000","CLASSE",IF(MID(A579,6,3)="000","CATEGORIA","DETTAGLIO"))))</f>
        <v>DETTAGLIO</v>
      </c>
    </row>
    <row r="580" spans="1:4" x14ac:dyDescent="0.3">
      <c r="A580" s="14" t="s">
        <v>1164</v>
      </c>
      <c r="B580" s="14" t="s">
        <v>1165</v>
      </c>
      <c r="C580" t="str">
        <f t="shared" si="18"/>
        <v>15321300-7 - Succo di limone</v>
      </c>
      <c r="D580" t="str">
        <f t="shared" si="19"/>
        <v>DETTAGLIO</v>
      </c>
    </row>
    <row r="581" spans="1:4" x14ac:dyDescent="0.3">
      <c r="A581" s="14" t="s">
        <v>1166</v>
      </c>
      <c r="B581" s="14" t="s">
        <v>1167</v>
      </c>
      <c r="C581" t="str">
        <f t="shared" si="18"/>
        <v>15321400-8 - Succo di ananas</v>
      </c>
      <c r="D581" t="str">
        <f t="shared" si="19"/>
        <v>DETTAGLIO</v>
      </c>
    </row>
    <row r="582" spans="1:4" x14ac:dyDescent="0.3">
      <c r="A582" s="14" t="s">
        <v>1168</v>
      </c>
      <c r="B582" s="14" t="s">
        <v>1169</v>
      </c>
      <c r="C582" t="str">
        <f t="shared" si="18"/>
        <v>15321500-9 - Succo di uva</v>
      </c>
      <c r="D582" t="str">
        <f t="shared" si="19"/>
        <v>DETTAGLIO</v>
      </c>
    </row>
    <row r="583" spans="1:4" x14ac:dyDescent="0.3">
      <c r="A583" s="14" t="s">
        <v>1170</v>
      </c>
      <c r="B583" s="14" t="s">
        <v>1171</v>
      </c>
      <c r="C583" t="str">
        <f t="shared" si="18"/>
        <v>15321600-0 - Succo di mela</v>
      </c>
      <c r="D583" t="str">
        <f t="shared" si="19"/>
        <v>DETTAGLIO</v>
      </c>
    </row>
    <row r="584" spans="1:4" x14ac:dyDescent="0.3">
      <c r="A584" s="14" t="s">
        <v>1172</v>
      </c>
      <c r="B584" s="14" t="s">
        <v>1173</v>
      </c>
      <c r="C584" t="str">
        <f t="shared" si="18"/>
        <v>15321700-1 - Miscele di succhi non concentrati</v>
      </c>
      <c r="D584" t="str">
        <f t="shared" si="19"/>
        <v>DETTAGLIO</v>
      </c>
    </row>
    <row r="585" spans="1:4" x14ac:dyDescent="0.3">
      <c r="A585" s="14" t="s">
        <v>1174</v>
      </c>
      <c r="B585" s="14" t="s">
        <v>1175</v>
      </c>
      <c r="C585" t="str">
        <f t="shared" si="18"/>
        <v>15321800-2 - Succhi concentrati</v>
      </c>
      <c r="D585" t="str">
        <f t="shared" si="19"/>
        <v>DETTAGLIO</v>
      </c>
    </row>
    <row r="586" spans="1:4" x14ac:dyDescent="0.3">
      <c r="A586" s="14" t="s">
        <v>1176</v>
      </c>
      <c r="B586" s="14" t="s">
        <v>1177</v>
      </c>
      <c r="C586" t="str">
        <f t="shared" si="18"/>
        <v>15322000-1 - Succhi di verdura</v>
      </c>
      <c r="D586" t="str">
        <f t="shared" si="19"/>
        <v>CATEGORIA</v>
      </c>
    </row>
    <row r="587" spans="1:4" x14ac:dyDescent="0.3">
      <c r="A587" s="14" t="s">
        <v>1178</v>
      </c>
      <c r="B587" s="14" t="s">
        <v>1179</v>
      </c>
      <c r="C587" t="str">
        <f t="shared" si="18"/>
        <v>15322100-2 - Succo di pomodoro</v>
      </c>
      <c r="D587" t="str">
        <f t="shared" si="19"/>
        <v>DETTAGLIO</v>
      </c>
    </row>
    <row r="588" spans="1:4" x14ac:dyDescent="0.3">
      <c r="A588" s="14" t="s">
        <v>1180</v>
      </c>
      <c r="B588" s="14" t="s">
        <v>1181</v>
      </c>
      <c r="C588" t="str">
        <f t="shared" si="18"/>
        <v>15330000-0 - Frutta e verdura trasformata</v>
      </c>
      <c r="D588" t="str">
        <f t="shared" si="19"/>
        <v>CLASSE</v>
      </c>
    </row>
    <row r="589" spans="1:4" x14ac:dyDescent="0.3">
      <c r="A589" s="14" t="s">
        <v>1182</v>
      </c>
      <c r="B589" s="14" t="s">
        <v>1183</v>
      </c>
      <c r="C589" t="str">
        <f t="shared" si="18"/>
        <v>15331000-7 - Verdura trasformata</v>
      </c>
      <c r="D589" t="str">
        <f t="shared" si="19"/>
        <v>CATEGORIA</v>
      </c>
    </row>
    <row r="590" spans="1:4" x14ac:dyDescent="0.3">
      <c r="A590" s="14" t="s">
        <v>1184</v>
      </c>
      <c r="B590" s="14" t="s">
        <v>1185</v>
      </c>
      <c r="C590" t="str">
        <f t="shared" si="18"/>
        <v>15331100-8 - Verdura fresca o congelata</v>
      </c>
      <c r="D590" t="str">
        <f t="shared" si="19"/>
        <v>DETTAGLIO</v>
      </c>
    </row>
    <row r="591" spans="1:4" x14ac:dyDescent="0.3">
      <c r="A591" s="14" t="s">
        <v>1186</v>
      </c>
      <c r="B591" s="14" t="s">
        <v>1187</v>
      </c>
      <c r="C591" t="str">
        <f t="shared" si="18"/>
        <v>15331110-1 - Radici commestibili trasformate</v>
      </c>
      <c r="D591" t="str">
        <f t="shared" si="19"/>
        <v>DETTAGLIO</v>
      </c>
    </row>
    <row r="592" spans="1:4" x14ac:dyDescent="0.3">
      <c r="A592" s="14" t="s">
        <v>1188</v>
      </c>
      <c r="B592" s="14" t="s">
        <v>1189</v>
      </c>
      <c r="C592" t="str">
        <f t="shared" si="18"/>
        <v>15331120-4 - Tuberi trasformati</v>
      </c>
      <c r="D592" t="str">
        <f t="shared" si="19"/>
        <v>DETTAGLIO</v>
      </c>
    </row>
    <row r="593" spans="1:4" x14ac:dyDescent="0.3">
      <c r="A593" s="14" t="s">
        <v>1190</v>
      </c>
      <c r="B593" s="14" t="s">
        <v>1191</v>
      </c>
      <c r="C593" t="str">
        <f t="shared" si="18"/>
        <v>15331130-7 - Fagioli, piselli, peperoni, pomodori ed altri ortaggi</v>
      </c>
      <c r="D593" t="str">
        <f t="shared" si="19"/>
        <v>DETTAGLIO</v>
      </c>
    </row>
    <row r="594" spans="1:4" x14ac:dyDescent="0.3">
      <c r="A594" s="14" t="s">
        <v>1192</v>
      </c>
      <c r="B594" s="14" t="s">
        <v>1193</v>
      </c>
      <c r="C594" t="str">
        <f t="shared" si="18"/>
        <v>15331131-4 - Fagioli trasformati</v>
      </c>
      <c r="D594" t="str">
        <f t="shared" si="19"/>
        <v>DETTAGLIO</v>
      </c>
    </row>
    <row r="595" spans="1:4" x14ac:dyDescent="0.3">
      <c r="A595" s="14" t="s">
        <v>1194</v>
      </c>
      <c r="B595" s="14" t="s">
        <v>1195</v>
      </c>
      <c r="C595" t="str">
        <f t="shared" si="18"/>
        <v>15331132-1 - Piselli trasformati</v>
      </c>
      <c r="D595" t="str">
        <f t="shared" si="19"/>
        <v>DETTAGLIO</v>
      </c>
    </row>
    <row r="596" spans="1:4" x14ac:dyDescent="0.3">
      <c r="A596" s="14" t="s">
        <v>1196</v>
      </c>
      <c r="B596" s="14" t="s">
        <v>1197</v>
      </c>
      <c r="C596" t="str">
        <f t="shared" si="18"/>
        <v>15331133-8 - Piselli secchi spaccati</v>
      </c>
      <c r="D596" t="str">
        <f t="shared" si="19"/>
        <v>DETTAGLIO</v>
      </c>
    </row>
    <row r="597" spans="1:4" x14ac:dyDescent="0.3">
      <c r="A597" s="14" t="s">
        <v>1198</v>
      </c>
      <c r="B597" s="14" t="s">
        <v>1199</v>
      </c>
      <c r="C597" t="str">
        <f t="shared" si="18"/>
        <v>15331134-5 - Pomodori trasformati</v>
      </c>
      <c r="D597" t="str">
        <f t="shared" si="19"/>
        <v>DETTAGLIO</v>
      </c>
    </row>
    <row r="598" spans="1:4" x14ac:dyDescent="0.3">
      <c r="A598" s="14" t="s">
        <v>1200</v>
      </c>
      <c r="B598" s="14" t="s">
        <v>1201</v>
      </c>
      <c r="C598" t="str">
        <f t="shared" si="18"/>
        <v>15331135-2 - Funghi trasformati</v>
      </c>
      <c r="D598" t="str">
        <f t="shared" si="19"/>
        <v>DETTAGLIO</v>
      </c>
    </row>
    <row r="599" spans="1:4" x14ac:dyDescent="0.3">
      <c r="A599" s="14" t="s">
        <v>1202</v>
      </c>
      <c r="B599" s="14" t="s">
        <v>1203</v>
      </c>
      <c r="C599" t="str">
        <f t="shared" si="18"/>
        <v>15331136-9 - Peperoni trasformati</v>
      </c>
      <c r="D599" t="str">
        <f t="shared" si="19"/>
        <v>DETTAGLIO</v>
      </c>
    </row>
    <row r="600" spans="1:4" x14ac:dyDescent="0.3">
      <c r="A600" s="14" t="s">
        <v>1204</v>
      </c>
      <c r="B600" s="14" t="s">
        <v>1205</v>
      </c>
      <c r="C600" t="str">
        <f t="shared" si="18"/>
        <v>15331137-6 - Germi di soia</v>
      </c>
      <c r="D600" t="str">
        <f t="shared" si="19"/>
        <v>DETTAGLIO</v>
      </c>
    </row>
    <row r="601" spans="1:4" x14ac:dyDescent="0.3">
      <c r="A601" s="14" t="s">
        <v>1206</v>
      </c>
      <c r="B601" s="14" t="s">
        <v>1207</v>
      </c>
      <c r="C601" t="str">
        <f t="shared" si="18"/>
        <v>15331138-3 - Tartufi</v>
      </c>
      <c r="D601" t="str">
        <f t="shared" si="19"/>
        <v>DETTAGLIO</v>
      </c>
    </row>
    <row r="602" spans="1:4" x14ac:dyDescent="0.3">
      <c r="A602" s="14" t="s">
        <v>1208</v>
      </c>
      <c r="B602" s="14" t="s">
        <v>1209</v>
      </c>
      <c r="C602" t="str">
        <f t="shared" si="18"/>
        <v>15331140-0 - Ortaggi a foglia e cavoli</v>
      </c>
      <c r="D602" t="str">
        <f t="shared" si="19"/>
        <v>DETTAGLIO</v>
      </c>
    </row>
    <row r="603" spans="1:4" x14ac:dyDescent="0.3">
      <c r="A603" s="14" t="s">
        <v>1210</v>
      </c>
      <c r="B603" s="14" t="s">
        <v>1211</v>
      </c>
      <c r="C603" t="str">
        <f t="shared" si="18"/>
        <v>15331142-4 - Cavolo trasformato</v>
      </c>
      <c r="D603" t="str">
        <f t="shared" si="19"/>
        <v>DETTAGLIO</v>
      </c>
    </row>
    <row r="604" spans="1:4" x14ac:dyDescent="0.3">
      <c r="A604" s="14" t="s">
        <v>1212</v>
      </c>
      <c r="B604" s="14" t="s">
        <v>1213</v>
      </c>
      <c r="C604" t="str">
        <f t="shared" si="18"/>
        <v>15331150-3 - Leguminose trasformate</v>
      </c>
      <c r="D604" t="str">
        <f t="shared" si="19"/>
        <v>DETTAGLIO</v>
      </c>
    </row>
    <row r="605" spans="1:4" x14ac:dyDescent="0.3">
      <c r="A605" s="14" t="s">
        <v>1214</v>
      </c>
      <c r="B605" s="14" t="s">
        <v>1215</v>
      </c>
      <c r="C605" t="str">
        <f t="shared" si="18"/>
        <v>15331170-9 - Verdura congelata</v>
      </c>
      <c r="D605" t="str">
        <f t="shared" si="19"/>
        <v>DETTAGLIO</v>
      </c>
    </row>
    <row r="606" spans="1:4" x14ac:dyDescent="0.3">
      <c r="A606" s="14" t="s">
        <v>1216</v>
      </c>
      <c r="B606" s="14" t="s">
        <v>1217</v>
      </c>
      <c r="C606" t="str">
        <f t="shared" si="18"/>
        <v>15331400-1 - Verdura in conserva e/o in scatola</v>
      </c>
      <c r="D606" t="str">
        <f t="shared" si="19"/>
        <v>DETTAGLIO</v>
      </c>
    </row>
    <row r="607" spans="1:4" x14ac:dyDescent="0.3">
      <c r="A607" s="14" t="s">
        <v>1218</v>
      </c>
      <c r="B607" s="14" t="s">
        <v>1219</v>
      </c>
      <c r="C607" t="str">
        <f t="shared" si="18"/>
        <v>15331410-4 - Fagioli in salsa di pomodoro</v>
      </c>
      <c r="D607" t="str">
        <f t="shared" si="19"/>
        <v>DETTAGLIO</v>
      </c>
    </row>
    <row r="608" spans="1:4" x14ac:dyDescent="0.3">
      <c r="A608" s="14" t="s">
        <v>1220</v>
      </c>
      <c r="B608" s="14" t="s">
        <v>1221</v>
      </c>
      <c r="C608" t="str">
        <f t="shared" si="18"/>
        <v>15331411-1 - Fagioli stufati in salsa di pomodoro</v>
      </c>
      <c r="D608" t="str">
        <f t="shared" si="19"/>
        <v>DETTAGLIO</v>
      </c>
    </row>
    <row r="609" spans="1:4" x14ac:dyDescent="0.3">
      <c r="A609" s="14" t="s">
        <v>1222</v>
      </c>
      <c r="B609" s="14" t="s">
        <v>1223</v>
      </c>
      <c r="C609" t="str">
        <f t="shared" si="18"/>
        <v>15331420-7 - Pomodori in conserva</v>
      </c>
      <c r="D609" t="str">
        <f t="shared" si="19"/>
        <v>DETTAGLIO</v>
      </c>
    </row>
    <row r="610" spans="1:4" x14ac:dyDescent="0.3">
      <c r="A610" s="14" t="s">
        <v>1224</v>
      </c>
      <c r="B610" s="14" t="s">
        <v>1225</v>
      </c>
      <c r="C610" t="str">
        <f t="shared" si="18"/>
        <v>15331423-8 - Pomodori in scatola</v>
      </c>
      <c r="D610" t="str">
        <f t="shared" si="19"/>
        <v>DETTAGLIO</v>
      </c>
    </row>
    <row r="611" spans="1:4" x14ac:dyDescent="0.3">
      <c r="A611" s="14" t="s">
        <v>1226</v>
      </c>
      <c r="B611" s="14" t="s">
        <v>1227</v>
      </c>
      <c r="C611" t="str">
        <f t="shared" si="18"/>
        <v>15331425-2 - Purea di pomodori</v>
      </c>
      <c r="D611" t="str">
        <f t="shared" si="19"/>
        <v>DETTAGLIO</v>
      </c>
    </row>
    <row r="612" spans="1:4" x14ac:dyDescent="0.3">
      <c r="A612" s="14" t="s">
        <v>1228</v>
      </c>
      <c r="B612" s="14" t="s">
        <v>1229</v>
      </c>
      <c r="C612" t="str">
        <f t="shared" si="18"/>
        <v>15331427-6 - Concentrato di pomodori</v>
      </c>
      <c r="D612" t="str">
        <f t="shared" si="19"/>
        <v>DETTAGLIO</v>
      </c>
    </row>
    <row r="613" spans="1:4" x14ac:dyDescent="0.3">
      <c r="A613" s="14" t="s">
        <v>1230</v>
      </c>
      <c r="B613" s="14" t="s">
        <v>1231</v>
      </c>
      <c r="C613" t="str">
        <f t="shared" si="18"/>
        <v>15331428-3 - Salsa di pomodori</v>
      </c>
      <c r="D613" t="str">
        <f t="shared" si="19"/>
        <v>DETTAGLIO</v>
      </c>
    </row>
    <row r="614" spans="1:4" x14ac:dyDescent="0.3">
      <c r="A614" s="14" t="s">
        <v>1232</v>
      </c>
      <c r="B614" s="14" t="s">
        <v>1233</v>
      </c>
      <c r="C614" t="str">
        <f t="shared" si="18"/>
        <v>15331430-0 - Funghi in scatola</v>
      </c>
      <c r="D614" t="str">
        <f t="shared" si="19"/>
        <v>DETTAGLIO</v>
      </c>
    </row>
    <row r="615" spans="1:4" x14ac:dyDescent="0.3">
      <c r="A615" s="14" t="s">
        <v>1234</v>
      </c>
      <c r="B615" s="14" t="s">
        <v>1235</v>
      </c>
      <c r="C615" t="str">
        <f t="shared" si="18"/>
        <v>15331450-6 - Olive trasformate</v>
      </c>
      <c r="D615" t="str">
        <f t="shared" si="19"/>
        <v>DETTAGLIO</v>
      </c>
    </row>
    <row r="616" spans="1:4" x14ac:dyDescent="0.3">
      <c r="A616" s="14" t="s">
        <v>1236</v>
      </c>
      <c r="B616" s="14" t="s">
        <v>1237</v>
      </c>
      <c r="C616" t="str">
        <f t="shared" si="18"/>
        <v>15331460-9 - Verdura in scatola</v>
      </c>
      <c r="D616" t="str">
        <f t="shared" si="19"/>
        <v>DETTAGLIO</v>
      </c>
    </row>
    <row r="617" spans="1:4" x14ac:dyDescent="0.3">
      <c r="A617" s="14" t="s">
        <v>1238</v>
      </c>
      <c r="B617" s="14" t="s">
        <v>1239</v>
      </c>
      <c r="C617" t="str">
        <f t="shared" si="18"/>
        <v>15331461-6 - Crauti in scatola</v>
      </c>
      <c r="D617" t="str">
        <f t="shared" si="19"/>
        <v>DETTAGLIO</v>
      </c>
    </row>
    <row r="618" spans="1:4" x14ac:dyDescent="0.3">
      <c r="A618" s="14" t="s">
        <v>1240</v>
      </c>
      <c r="B618" s="14" t="s">
        <v>1241</v>
      </c>
      <c r="C618" t="str">
        <f t="shared" si="18"/>
        <v>15331462-3 - Piselli in scatola</v>
      </c>
      <c r="D618" t="str">
        <f t="shared" si="19"/>
        <v>DETTAGLIO</v>
      </c>
    </row>
    <row r="619" spans="1:4" x14ac:dyDescent="0.3">
      <c r="A619" s="14" t="s">
        <v>1242</v>
      </c>
      <c r="B619" s="14" t="s">
        <v>1243</v>
      </c>
      <c r="C619" t="str">
        <f t="shared" si="18"/>
        <v>15331463-0 - Fagioli sgranati in scatola</v>
      </c>
      <c r="D619" t="str">
        <f t="shared" si="19"/>
        <v>DETTAGLIO</v>
      </c>
    </row>
    <row r="620" spans="1:4" x14ac:dyDescent="0.3">
      <c r="A620" s="14" t="s">
        <v>1244</v>
      </c>
      <c r="B620" s="14" t="s">
        <v>1245</v>
      </c>
      <c r="C620" t="str">
        <f t="shared" si="18"/>
        <v>15331464-7 - Fagioli interi in scatola</v>
      </c>
      <c r="D620" t="str">
        <f t="shared" si="19"/>
        <v>DETTAGLIO</v>
      </c>
    </row>
    <row r="621" spans="1:4" x14ac:dyDescent="0.3">
      <c r="A621" s="14" t="s">
        <v>1246</v>
      </c>
      <c r="B621" s="14" t="s">
        <v>1247</v>
      </c>
      <c r="C621" t="str">
        <f t="shared" si="18"/>
        <v>15331465-4 - Asparagi in scatola</v>
      </c>
      <c r="D621" t="str">
        <f t="shared" si="19"/>
        <v>DETTAGLIO</v>
      </c>
    </row>
    <row r="622" spans="1:4" x14ac:dyDescent="0.3">
      <c r="A622" s="14" t="s">
        <v>1248</v>
      </c>
      <c r="B622" s="14" t="s">
        <v>1249</v>
      </c>
      <c r="C622" t="str">
        <f t="shared" si="18"/>
        <v>15331466-1 - Olive in scatola</v>
      </c>
      <c r="D622" t="str">
        <f t="shared" si="19"/>
        <v>DETTAGLIO</v>
      </c>
    </row>
    <row r="623" spans="1:4" x14ac:dyDescent="0.3">
      <c r="A623" s="14" t="s">
        <v>1250</v>
      </c>
      <c r="B623" s="14" t="s">
        <v>1251</v>
      </c>
      <c r="C623" t="str">
        <f t="shared" si="18"/>
        <v>15331470-2 - Granoturco dolce</v>
      </c>
      <c r="D623" t="str">
        <f t="shared" si="19"/>
        <v>DETTAGLIO</v>
      </c>
    </row>
    <row r="624" spans="1:4" x14ac:dyDescent="0.3">
      <c r="A624" s="14" t="s">
        <v>1252</v>
      </c>
      <c r="B624" s="14" t="s">
        <v>1253</v>
      </c>
      <c r="C624" t="str">
        <f t="shared" si="18"/>
        <v>15331480-5 - Verdura temporaneamente conservata</v>
      </c>
      <c r="D624" t="str">
        <f t="shared" si="19"/>
        <v>DETTAGLIO</v>
      </c>
    </row>
    <row r="625" spans="1:4" x14ac:dyDescent="0.3">
      <c r="A625" s="14" t="s">
        <v>1254</v>
      </c>
      <c r="B625" s="14" t="s">
        <v>1255</v>
      </c>
      <c r="C625" t="str">
        <f t="shared" si="18"/>
        <v>15331500-2 - Verdura sott'aceto</v>
      </c>
      <c r="D625" t="str">
        <f t="shared" si="19"/>
        <v>DETTAGLIO</v>
      </c>
    </row>
    <row r="626" spans="1:4" x14ac:dyDescent="0.3">
      <c r="A626" s="14" t="s">
        <v>1256</v>
      </c>
      <c r="B626" s="14" t="s">
        <v>1257</v>
      </c>
      <c r="C626" t="str">
        <f t="shared" si="18"/>
        <v>15332000-4 - Frutta e noci trasformate</v>
      </c>
      <c r="D626" t="str">
        <f t="shared" si="19"/>
        <v>CATEGORIA</v>
      </c>
    </row>
    <row r="627" spans="1:4" x14ac:dyDescent="0.3">
      <c r="A627" s="14" t="s">
        <v>1258</v>
      </c>
      <c r="B627" s="14" t="s">
        <v>1259</v>
      </c>
      <c r="C627" t="str">
        <f t="shared" si="18"/>
        <v>15332100-5 - Frutta trasformata</v>
      </c>
      <c r="D627" t="str">
        <f t="shared" si="19"/>
        <v>DETTAGLIO</v>
      </c>
    </row>
    <row r="628" spans="1:4" x14ac:dyDescent="0.3">
      <c r="A628" s="14" t="s">
        <v>1260</v>
      </c>
      <c r="B628" s="14" t="s">
        <v>1261</v>
      </c>
      <c r="C628" t="str">
        <f t="shared" si="18"/>
        <v>15332140-7 - Mele trasformate</v>
      </c>
      <c r="D628" t="str">
        <f t="shared" si="19"/>
        <v>DETTAGLIO</v>
      </c>
    </row>
    <row r="629" spans="1:4" x14ac:dyDescent="0.3">
      <c r="A629" s="14" t="s">
        <v>1262</v>
      </c>
      <c r="B629" s="14" t="s">
        <v>1263</v>
      </c>
      <c r="C629" t="str">
        <f t="shared" si="18"/>
        <v>15332150-0 - Pere trasformate</v>
      </c>
      <c r="D629" t="str">
        <f t="shared" si="19"/>
        <v>DETTAGLIO</v>
      </c>
    </row>
    <row r="630" spans="1:4" x14ac:dyDescent="0.3">
      <c r="A630" s="14" t="s">
        <v>1264</v>
      </c>
      <c r="B630" s="14" t="s">
        <v>1265</v>
      </c>
      <c r="C630" t="str">
        <f t="shared" si="18"/>
        <v>15332160-3 - Banane trasformate</v>
      </c>
      <c r="D630" t="str">
        <f t="shared" si="19"/>
        <v>DETTAGLIO</v>
      </c>
    </row>
    <row r="631" spans="1:4" x14ac:dyDescent="0.3">
      <c r="A631" s="14" t="s">
        <v>1266</v>
      </c>
      <c r="B631" s="14" t="s">
        <v>1267</v>
      </c>
      <c r="C631" t="str">
        <f t="shared" si="18"/>
        <v>15332170-6 - Rabarbaro</v>
      </c>
      <c r="D631" t="str">
        <f t="shared" si="19"/>
        <v>DETTAGLIO</v>
      </c>
    </row>
    <row r="632" spans="1:4" x14ac:dyDescent="0.3">
      <c r="A632" s="14" t="s">
        <v>1268</v>
      </c>
      <c r="B632" s="14" t="s">
        <v>1269</v>
      </c>
      <c r="C632" t="str">
        <f t="shared" si="18"/>
        <v>15332180-9 - Meloni</v>
      </c>
      <c r="D632" t="str">
        <f t="shared" si="19"/>
        <v>DETTAGLIO</v>
      </c>
    </row>
    <row r="633" spans="1:4" x14ac:dyDescent="0.3">
      <c r="A633" s="14" t="s">
        <v>1270</v>
      </c>
      <c r="B633" s="14" t="s">
        <v>1271</v>
      </c>
      <c r="C633" t="str">
        <f t="shared" si="18"/>
        <v>15332200-6 - Confetture e marmellate; gelatine di frutta; puree e paste di frutta o di frutta con guscio</v>
      </c>
      <c r="D633" t="str">
        <f t="shared" si="19"/>
        <v>DETTAGLIO</v>
      </c>
    </row>
    <row r="634" spans="1:4" x14ac:dyDescent="0.3">
      <c r="A634" s="14" t="s">
        <v>1272</v>
      </c>
      <c r="B634" s="14" t="s">
        <v>1273</v>
      </c>
      <c r="C634" t="str">
        <f t="shared" si="18"/>
        <v>15332230-5 - Marmellate</v>
      </c>
      <c r="D634" t="str">
        <f t="shared" si="19"/>
        <v>DETTAGLIO</v>
      </c>
    </row>
    <row r="635" spans="1:4" x14ac:dyDescent="0.3">
      <c r="A635" s="14" t="s">
        <v>1274</v>
      </c>
      <c r="B635" s="14" t="s">
        <v>1275</v>
      </c>
      <c r="C635" t="str">
        <f t="shared" si="18"/>
        <v>15332231-2 - Marmellata di arance</v>
      </c>
      <c r="D635" t="str">
        <f t="shared" si="19"/>
        <v>DETTAGLIO</v>
      </c>
    </row>
    <row r="636" spans="1:4" x14ac:dyDescent="0.3">
      <c r="A636" s="14" t="s">
        <v>1276</v>
      </c>
      <c r="B636" s="14" t="s">
        <v>1277</v>
      </c>
      <c r="C636" t="str">
        <f t="shared" si="18"/>
        <v>15332232-9 - Marmellata di limoni</v>
      </c>
      <c r="D636" t="str">
        <f t="shared" si="19"/>
        <v>DETTAGLIO</v>
      </c>
    </row>
    <row r="637" spans="1:4" x14ac:dyDescent="0.3">
      <c r="A637" s="14" t="s">
        <v>1278</v>
      </c>
      <c r="B637" s="14" t="s">
        <v>1279</v>
      </c>
      <c r="C637" t="str">
        <f t="shared" si="18"/>
        <v>15332240-8 - Gelatine di frutta</v>
      </c>
      <c r="D637" t="str">
        <f t="shared" si="19"/>
        <v>DETTAGLIO</v>
      </c>
    </row>
    <row r="638" spans="1:4" x14ac:dyDescent="0.3">
      <c r="A638" s="14" t="s">
        <v>1280</v>
      </c>
      <c r="B638" s="14" t="s">
        <v>1281</v>
      </c>
      <c r="C638" t="str">
        <f t="shared" si="18"/>
        <v>15332250-1 - Paste di frutta</v>
      </c>
      <c r="D638" t="str">
        <f t="shared" si="19"/>
        <v>DETTAGLIO</v>
      </c>
    </row>
    <row r="639" spans="1:4" x14ac:dyDescent="0.3">
      <c r="A639" s="14" t="s">
        <v>1282</v>
      </c>
      <c r="B639" s="14" t="s">
        <v>1283</v>
      </c>
      <c r="C639" t="str">
        <f t="shared" si="18"/>
        <v>15332260-4 - Paste di frutta con guscio</v>
      </c>
      <c r="D639" t="str">
        <f t="shared" si="19"/>
        <v>DETTAGLIO</v>
      </c>
    </row>
    <row r="640" spans="1:4" x14ac:dyDescent="0.3">
      <c r="A640" s="14" t="s">
        <v>1284</v>
      </c>
      <c r="B640" s="14" t="s">
        <v>1285</v>
      </c>
      <c r="C640" t="str">
        <f t="shared" si="18"/>
        <v>15332261-1 - Burro di arachidi</v>
      </c>
      <c r="D640" t="str">
        <f t="shared" si="19"/>
        <v>DETTAGLIO</v>
      </c>
    </row>
    <row r="641" spans="1:4" x14ac:dyDescent="0.3">
      <c r="A641" s="14" t="s">
        <v>1286</v>
      </c>
      <c r="B641" s="14" t="s">
        <v>1287</v>
      </c>
      <c r="C641" t="str">
        <f t="shared" si="18"/>
        <v>15332270-7 - Puree di frutta</v>
      </c>
      <c r="D641" t="str">
        <f t="shared" si="19"/>
        <v>DETTAGLIO</v>
      </c>
    </row>
    <row r="642" spans="1:4" x14ac:dyDescent="0.3">
      <c r="A642" s="14" t="s">
        <v>1288</v>
      </c>
      <c r="B642" s="14" t="s">
        <v>1289</v>
      </c>
      <c r="C642" t="str">
        <f t="shared" si="18"/>
        <v>15332290-3 - Confetture</v>
      </c>
      <c r="D642" t="str">
        <f t="shared" si="19"/>
        <v>DETTAGLIO</v>
      </c>
    </row>
    <row r="643" spans="1:4" x14ac:dyDescent="0.3">
      <c r="A643" s="14" t="s">
        <v>1290</v>
      </c>
      <c r="B643" s="14" t="s">
        <v>1291</v>
      </c>
      <c r="C643" t="str">
        <f t="shared" ref="C643:C706" si="20">A643 &amp; " - " &amp; B643</f>
        <v>15332291-0 - Confettura di albicocche</v>
      </c>
      <c r="D643" t="str">
        <f t="shared" ref="D643:D706" si="21">IF(MID(A643,3,6)="000000","DIVISIONE",IF(MID(A643,4,5)="00000","GRUPPO",IF(MID(A643,5,4)="0000","CLASSE",IF(MID(A643,6,3)="000","CATEGORIA","DETTAGLIO"))))</f>
        <v>DETTAGLIO</v>
      </c>
    </row>
    <row r="644" spans="1:4" x14ac:dyDescent="0.3">
      <c r="A644" s="14" t="s">
        <v>1292</v>
      </c>
      <c r="B644" s="14" t="s">
        <v>1293</v>
      </c>
      <c r="C644" t="str">
        <f t="shared" si="20"/>
        <v>15332292-7 - Confettura di more</v>
      </c>
      <c r="D644" t="str">
        <f t="shared" si="21"/>
        <v>DETTAGLIO</v>
      </c>
    </row>
    <row r="645" spans="1:4" x14ac:dyDescent="0.3">
      <c r="A645" s="14" t="s">
        <v>1294</v>
      </c>
      <c r="B645" s="14" t="s">
        <v>1295</v>
      </c>
      <c r="C645" t="str">
        <f t="shared" si="20"/>
        <v>15332293-4 - Confettura di ribes nero</v>
      </c>
      <c r="D645" t="str">
        <f t="shared" si="21"/>
        <v>DETTAGLIO</v>
      </c>
    </row>
    <row r="646" spans="1:4" x14ac:dyDescent="0.3">
      <c r="A646" s="14" t="s">
        <v>1296</v>
      </c>
      <c r="B646" s="14" t="s">
        <v>1297</v>
      </c>
      <c r="C646" t="str">
        <f t="shared" si="20"/>
        <v>15332294-1 - Confettura di ciliegie</v>
      </c>
      <c r="D646" t="str">
        <f t="shared" si="21"/>
        <v>DETTAGLIO</v>
      </c>
    </row>
    <row r="647" spans="1:4" x14ac:dyDescent="0.3">
      <c r="A647" s="14" t="s">
        <v>1298</v>
      </c>
      <c r="B647" s="14" t="s">
        <v>1299</v>
      </c>
      <c r="C647" t="str">
        <f t="shared" si="20"/>
        <v>15332295-8 - Confettura di lamponi</v>
      </c>
      <c r="D647" t="str">
        <f t="shared" si="21"/>
        <v>DETTAGLIO</v>
      </c>
    </row>
    <row r="648" spans="1:4" x14ac:dyDescent="0.3">
      <c r="A648" s="14" t="s">
        <v>1300</v>
      </c>
      <c r="B648" s="14" t="s">
        <v>1301</v>
      </c>
      <c r="C648" t="str">
        <f t="shared" si="20"/>
        <v>15332296-5 - Confettura di fragole</v>
      </c>
      <c r="D648" t="str">
        <f t="shared" si="21"/>
        <v>DETTAGLIO</v>
      </c>
    </row>
    <row r="649" spans="1:4" x14ac:dyDescent="0.3">
      <c r="A649" s="14" t="s">
        <v>1302</v>
      </c>
      <c r="B649" s="14" t="s">
        <v>1303</v>
      </c>
      <c r="C649" t="str">
        <f t="shared" si="20"/>
        <v>15332300-7 - Noci trasformate</v>
      </c>
      <c r="D649" t="str">
        <f t="shared" si="21"/>
        <v>DETTAGLIO</v>
      </c>
    </row>
    <row r="650" spans="1:4" x14ac:dyDescent="0.3">
      <c r="A650" s="14" t="s">
        <v>1304</v>
      </c>
      <c r="B650" s="14" t="s">
        <v>1305</v>
      </c>
      <c r="C650" t="str">
        <f t="shared" si="20"/>
        <v>15332310-0 - Arachidi tostate o salate</v>
      </c>
      <c r="D650" t="str">
        <f t="shared" si="21"/>
        <v>DETTAGLIO</v>
      </c>
    </row>
    <row r="651" spans="1:4" x14ac:dyDescent="0.3">
      <c r="A651" s="14" t="s">
        <v>1306</v>
      </c>
      <c r="B651" s="14" t="s">
        <v>1307</v>
      </c>
      <c r="C651" t="str">
        <f t="shared" si="20"/>
        <v>15332400-8 - Conserve di frutta</v>
      </c>
      <c r="D651" t="str">
        <f t="shared" si="21"/>
        <v>DETTAGLIO</v>
      </c>
    </row>
    <row r="652" spans="1:4" x14ac:dyDescent="0.3">
      <c r="A652" s="14" t="s">
        <v>1308</v>
      </c>
      <c r="B652" s="14" t="s">
        <v>1309</v>
      </c>
      <c r="C652" t="str">
        <f t="shared" si="20"/>
        <v>15332410-1 - Frutta secca</v>
      </c>
      <c r="D652" t="str">
        <f t="shared" si="21"/>
        <v>DETTAGLIO</v>
      </c>
    </row>
    <row r="653" spans="1:4" x14ac:dyDescent="0.3">
      <c r="A653" s="14" t="s">
        <v>1310</v>
      </c>
      <c r="B653" s="14" t="s">
        <v>1311</v>
      </c>
      <c r="C653" t="str">
        <f t="shared" si="20"/>
        <v>15332411-8 - Uve secche di Corinto trasformate</v>
      </c>
      <c r="D653" t="str">
        <f t="shared" si="21"/>
        <v>DETTAGLIO</v>
      </c>
    </row>
    <row r="654" spans="1:4" x14ac:dyDescent="0.3">
      <c r="A654" s="14" t="s">
        <v>1312</v>
      </c>
      <c r="B654" s="14" t="s">
        <v>1313</v>
      </c>
      <c r="C654" t="str">
        <f t="shared" si="20"/>
        <v>15332412-5 - Uva passa trasformata</v>
      </c>
      <c r="D654" t="str">
        <f t="shared" si="21"/>
        <v>DETTAGLIO</v>
      </c>
    </row>
    <row r="655" spans="1:4" x14ac:dyDescent="0.3">
      <c r="A655" s="14" t="s">
        <v>1314</v>
      </c>
      <c r="B655" s="14" t="s">
        <v>1315</v>
      </c>
      <c r="C655" t="str">
        <f t="shared" si="20"/>
        <v>15332419-4 - Uva sultanina</v>
      </c>
      <c r="D655" t="str">
        <f t="shared" si="21"/>
        <v>DETTAGLIO</v>
      </c>
    </row>
    <row r="656" spans="1:4" x14ac:dyDescent="0.3">
      <c r="A656" s="14" t="s">
        <v>1316</v>
      </c>
      <c r="B656" s="14" t="s">
        <v>1317</v>
      </c>
      <c r="C656" t="str">
        <f t="shared" si="20"/>
        <v>15333000-1 - Sottoprodotti vegetali</v>
      </c>
      <c r="D656" t="str">
        <f t="shared" si="21"/>
        <v>CATEGORIA</v>
      </c>
    </row>
    <row r="657" spans="1:4" x14ac:dyDescent="0.3">
      <c r="A657" s="14" t="s">
        <v>1318</v>
      </c>
      <c r="B657" s="14" t="s">
        <v>1319</v>
      </c>
      <c r="C657" t="str">
        <f t="shared" si="20"/>
        <v>15400000-2 - Oli e grassi animali o vegetali</v>
      </c>
      <c r="D657" t="str">
        <f t="shared" si="21"/>
        <v>GRUPPO</v>
      </c>
    </row>
    <row r="658" spans="1:4" x14ac:dyDescent="0.3">
      <c r="A658" s="14" t="s">
        <v>1320</v>
      </c>
      <c r="B658" s="14" t="s">
        <v>1321</v>
      </c>
      <c r="C658" t="str">
        <f t="shared" si="20"/>
        <v>15410000-5 - Oli e grassi animali o vegetali greggi</v>
      </c>
      <c r="D658" t="str">
        <f t="shared" si="21"/>
        <v>CLASSE</v>
      </c>
    </row>
    <row r="659" spans="1:4" x14ac:dyDescent="0.3">
      <c r="A659" s="14" t="s">
        <v>1322</v>
      </c>
      <c r="B659" s="14" t="s">
        <v>1323</v>
      </c>
      <c r="C659" t="str">
        <f t="shared" si="20"/>
        <v>15411000-2 - Oli animali o vegetali</v>
      </c>
      <c r="D659" t="str">
        <f t="shared" si="21"/>
        <v>CATEGORIA</v>
      </c>
    </row>
    <row r="660" spans="1:4" x14ac:dyDescent="0.3">
      <c r="A660" s="14" t="s">
        <v>1324</v>
      </c>
      <c r="B660" s="14" t="s">
        <v>1325</v>
      </c>
      <c r="C660" t="str">
        <f t="shared" si="20"/>
        <v>15411100-3 - Oli vegetali</v>
      </c>
      <c r="D660" t="str">
        <f t="shared" si="21"/>
        <v>DETTAGLIO</v>
      </c>
    </row>
    <row r="661" spans="1:4" x14ac:dyDescent="0.3">
      <c r="A661" s="14" t="s">
        <v>1326</v>
      </c>
      <c r="B661" s="14" t="s">
        <v>1327</v>
      </c>
      <c r="C661" t="str">
        <f t="shared" si="20"/>
        <v>15411110-6 - Olio di oliva</v>
      </c>
      <c r="D661" t="str">
        <f t="shared" si="21"/>
        <v>DETTAGLIO</v>
      </c>
    </row>
    <row r="662" spans="1:4" x14ac:dyDescent="0.3">
      <c r="A662" s="14" t="s">
        <v>1328</v>
      </c>
      <c r="B662" s="14" t="s">
        <v>1329</v>
      </c>
      <c r="C662" t="str">
        <f t="shared" si="20"/>
        <v>15411120-9 - Olio di sesamo</v>
      </c>
      <c r="D662" t="str">
        <f t="shared" si="21"/>
        <v>DETTAGLIO</v>
      </c>
    </row>
    <row r="663" spans="1:4" x14ac:dyDescent="0.3">
      <c r="A663" s="14" t="s">
        <v>1330</v>
      </c>
      <c r="B663" s="14" t="s">
        <v>1331</v>
      </c>
      <c r="C663" t="str">
        <f t="shared" si="20"/>
        <v>15411130-2 - Olio di arachide</v>
      </c>
      <c r="D663" t="str">
        <f t="shared" si="21"/>
        <v>DETTAGLIO</v>
      </c>
    </row>
    <row r="664" spans="1:4" x14ac:dyDescent="0.3">
      <c r="A664" s="14" t="s">
        <v>1332</v>
      </c>
      <c r="B664" s="14" t="s">
        <v>1333</v>
      </c>
      <c r="C664" t="str">
        <f t="shared" si="20"/>
        <v>15411140-5 - Olio di noce di cocco</v>
      </c>
      <c r="D664" t="str">
        <f t="shared" si="21"/>
        <v>DETTAGLIO</v>
      </c>
    </row>
    <row r="665" spans="1:4" x14ac:dyDescent="0.3">
      <c r="A665" s="14" t="s">
        <v>1334</v>
      </c>
      <c r="B665" s="14" t="s">
        <v>1335</v>
      </c>
      <c r="C665" t="str">
        <f t="shared" si="20"/>
        <v>15411200-4 - Olio da cucina</v>
      </c>
      <c r="D665" t="str">
        <f t="shared" si="21"/>
        <v>DETTAGLIO</v>
      </c>
    </row>
    <row r="666" spans="1:4" x14ac:dyDescent="0.3">
      <c r="A666" s="14" t="s">
        <v>1336</v>
      </c>
      <c r="B666" s="14" t="s">
        <v>1337</v>
      </c>
      <c r="C666" t="str">
        <f t="shared" si="20"/>
        <v>15411210-7 - Olio per frittura</v>
      </c>
      <c r="D666" t="str">
        <f t="shared" si="21"/>
        <v>DETTAGLIO</v>
      </c>
    </row>
    <row r="667" spans="1:4" x14ac:dyDescent="0.3">
      <c r="A667" s="14" t="s">
        <v>1338</v>
      </c>
      <c r="B667" s="14" t="s">
        <v>1339</v>
      </c>
      <c r="C667" t="str">
        <f t="shared" si="20"/>
        <v>15412000-9 - Grassi</v>
      </c>
      <c r="D667" t="str">
        <f t="shared" si="21"/>
        <v>CATEGORIA</v>
      </c>
    </row>
    <row r="668" spans="1:4" x14ac:dyDescent="0.3">
      <c r="A668" s="14" t="s">
        <v>1340</v>
      </c>
      <c r="B668" s="14" t="s">
        <v>1341</v>
      </c>
      <c r="C668" t="str">
        <f t="shared" si="20"/>
        <v>15412100-0 - Grassi animali</v>
      </c>
      <c r="D668" t="str">
        <f t="shared" si="21"/>
        <v>DETTAGLIO</v>
      </c>
    </row>
    <row r="669" spans="1:4" x14ac:dyDescent="0.3">
      <c r="A669" s="14" t="s">
        <v>1342</v>
      </c>
      <c r="B669" s="14" t="s">
        <v>1343</v>
      </c>
      <c r="C669" t="str">
        <f t="shared" si="20"/>
        <v>15412200-1 - Grassi vegetali</v>
      </c>
      <c r="D669" t="str">
        <f t="shared" si="21"/>
        <v>DETTAGLIO</v>
      </c>
    </row>
    <row r="670" spans="1:4" x14ac:dyDescent="0.3">
      <c r="A670" s="14" t="s">
        <v>1344</v>
      </c>
      <c r="B670" s="14" t="s">
        <v>1345</v>
      </c>
      <c r="C670" t="str">
        <f t="shared" si="20"/>
        <v>15413000-6 - Residui solidi di grassi ed oli vegetali</v>
      </c>
      <c r="D670" t="str">
        <f t="shared" si="21"/>
        <v>CATEGORIA</v>
      </c>
    </row>
    <row r="671" spans="1:4" x14ac:dyDescent="0.3">
      <c r="A671" s="14" t="s">
        <v>1346</v>
      </c>
      <c r="B671" s="14" t="s">
        <v>1347</v>
      </c>
      <c r="C671" t="str">
        <f t="shared" si="20"/>
        <v>15413100-7 - Panelli di semi oleosi</v>
      </c>
      <c r="D671" t="str">
        <f t="shared" si="21"/>
        <v>DETTAGLIO</v>
      </c>
    </row>
    <row r="672" spans="1:4" x14ac:dyDescent="0.3">
      <c r="A672" s="14" t="s">
        <v>1348</v>
      </c>
      <c r="B672" s="14" t="s">
        <v>1349</v>
      </c>
      <c r="C672" t="str">
        <f t="shared" si="20"/>
        <v>15420000-8 - Oli e grassi raffinati</v>
      </c>
      <c r="D672" t="str">
        <f t="shared" si="21"/>
        <v>CLASSE</v>
      </c>
    </row>
    <row r="673" spans="1:4" x14ac:dyDescent="0.3">
      <c r="A673" s="14" t="s">
        <v>1350</v>
      </c>
      <c r="B673" s="14" t="s">
        <v>1351</v>
      </c>
      <c r="C673" t="str">
        <f t="shared" si="20"/>
        <v>15421000-5 - Oli raffinati</v>
      </c>
      <c r="D673" t="str">
        <f t="shared" si="21"/>
        <v>CATEGORIA</v>
      </c>
    </row>
    <row r="674" spans="1:4" x14ac:dyDescent="0.3">
      <c r="A674" s="14" t="s">
        <v>1352</v>
      </c>
      <c r="B674" s="14" t="s">
        <v>1353</v>
      </c>
      <c r="C674" t="str">
        <f t="shared" si="20"/>
        <v>15422000-2 - Grassi raffinati</v>
      </c>
      <c r="D674" t="str">
        <f t="shared" si="21"/>
        <v>CATEGORIA</v>
      </c>
    </row>
    <row r="675" spans="1:4" x14ac:dyDescent="0.3">
      <c r="A675" s="14" t="s">
        <v>1354</v>
      </c>
      <c r="B675" s="14" t="s">
        <v>1355</v>
      </c>
      <c r="C675" t="str">
        <f t="shared" si="20"/>
        <v>15423000-9 - Grassi o oli idrogenati o esterificati</v>
      </c>
      <c r="D675" t="str">
        <f t="shared" si="21"/>
        <v>CATEGORIA</v>
      </c>
    </row>
    <row r="676" spans="1:4" x14ac:dyDescent="0.3">
      <c r="A676" s="14" t="s">
        <v>1356</v>
      </c>
      <c r="B676" s="14" t="s">
        <v>1357</v>
      </c>
      <c r="C676" t="str">
        <f t="shared" si="20"/>
        <v>15424000-6 - Cere vegetali</v>
      </c>
      <c r="D676" t="str">
        <f t="shared" si="21"/>
        <v>CATEGORIA</v>
      </c>
    </row>
    <row r="677" spans="1:4" x14ac:dyDescent="0.3">
      <c r="A677" s="14" t="s">
        <v>1358</v>
      </c>
      <c r="B677" s="14" t="s">
        <v>1359</v>
      </c>
      <c r="C677" t="str">
        <f t="shared" si="20"/>
        <v>15430000-1 - Grassi commestibili</v>
      </c>
      <c r="D677" t="str">
        <f t="shared" si="21"/>
        <v>CLASSE</v>
      </c>
    </row>
    <row r="678" spans="1:4" x14ac:dyDescent="0.3">
      <c r="A678" s="14" t="s">
        <v>1360</v>
      </c>
      <c r="B678" s="14" t="s">
        <v>1361</v>
      </c>
      <c r="C678" t="str">
        <f t="shared" si="20"/>
        <v>15431000-8 - Margarina e preparati affini</v>
      </c>
      <c r="D678" t="str">
        <f t="shared" si="21"/>
        <v>CATEGORIA</v>
      </c>
    </row>
    <row r="679" spans="1:4" x14ac:dyDescent="0.3">
      <c r="A679" s="14" t="s">
        <v>1362</v>
      </c>
      <c r="B679" s="14" t="s">
        <v>1363</v>
      </c>
      <c r="C679" t="str">
        <f t="shared" si="20"/>
        <v>15431100-9 - Margarina</v>
      </c>
      <c r="D679" t="str">
        <f t="shared" si="21"/>
        <v>DETTAGLIO</v>
      </c>
    </row>
    <row r="680" spans="1:4" x14ac:dyDescent="0.3">
      <c r="A680" s="14" t="s">
        <v>1364</v>
      </c>
      <c r="B680" s="14" t="s">
        <v>1365</v>
      </c>
      <c r="C680" t="str">
        <f t="shared" si="20"/>
        <v>15431110-2 - Margarina liquida</v>
      </c>
      <c r="D680" t="str">
        <f t="shared" si="21"/>
        <v>DETTAGLIO</v>
      </c>
    </row>
    <row r="681" spans="1:4" x14ac:dyDescent="0.3">
      <c r="A681" s="14" t="s">
        <v>1366</v>
      </c>
      <c r="B681" s="14" t="s">
        <v>1367</v>
      </c>
      <c r="C681" t="str">
        <f t="shared" si="20"/>
        <v>15431200-0 - Paste spalmabili leggere o a basso tenore di materie grasse</v>
      </c>
      <c r="D681" t="str">
        <f t="shared" si="21"/>
        <v>DETTAGLIO</v>
      </c>
    </row>
    <row r="682" spans="1:4" x14ac:dyDescent="0.3">
      <c r="A682" s="14" t="s">
        <v>1368</v>
      </c>
      <c r="B682" s="14" t="s">
        <v>1369</v>
      </c>
      <c r="C682" t="str">
        <f t="shared" si="20"/>
        <v>15500000-3 - Prodotti lattiero-caseari</v>
      </c>
      <c r="D682" t="str">
        <f t="shared" si="21"/>
        <v>GRUPPO</v>
      </c>
    </row>
    <row r="683" spans="1:4" x14ac:dyDescent="0.3">
      <c r="A683" s="14" t="s">
        <v>1370</v>
      </c>
      <c r="B683" s="14" t="s">
        <v>1371</v>
      </c>
      <c r="C683" t="str">
        <f t="shared" si="20"/>
        <v>15510000-6 - Latte e panna</v>
      </c>
      <c r="D683" t="str">
        <f t="shared" si="21"/>
        <v>CLASSE</v>
      </c>
    </row>
    <row r="684" spans="1:4" x14ac:dyDescent="0.3">
      <c r="A684" s="14" t="s">
        <v>1372</v>
      </c>
      <c r="B684" s="14" t="s">
        <v>1373</v>
      </c>
      <c r="C684" t="str">
        <f t="shared" si="20"/>
        <v>15511000-3 - Latte</v>
      </c>
      <c r="D684" t="str">
        <f t="shared" si="21"/>
        <v>CATEGORIA</v>
      </c>
    </row>
    <row r="685" spans="1:4" x14ac:dyDescent="0.3">
      <c r="A685" s="14" t="s">
        <v>1374</v>
      </c>
      <c r="B685" s="14" t="s">
        <v>1375</v>
      </c>
      <c r="C685" t="str">
        <f t="shared" si="20"/>
        <v>15511100-4 - Latte pastorizzato</v>
      </c>
      <c r="D685" t="str">
        <f t="shared" si="21"/>
        <v>DETTAGLIO</v>
      </c>
    </row>
    <row r="686" spans="1:4" x14ac:dyDescent="0.3">
      <c r="A686" s="14" t="s">
        <v>1376</v>
      </c>
      <c r="B686" s="14" t="s">
        <v>1377</v>
      </c>
      <c r="C686" t="str">
        <f t="shared" si="20"/>
        <v>15511200-5 - Latte sterilizzato</v>
      </c>
      <c r="D686" t="str">
        <f t="shared" si="21"/>
        <v>DETTAGLIO</v>
      </c>
    </row>
    <row r="687" spans="1:4" x14ac:dyDescent="0.3">
      <c r="A687" s="14" t="s">
        <v>1378</v>
      </c>
      <c r="B687" s="14" t="s">
        <v>1379</v>
      </c>
      <c r="C687" t="str">
        <f t="shared" si="20"/>
        <v>15511210-8 - Latte UHT</v>
      </c>
      <c r="D687" t="str">
        <f t="shared" si="21"/>
        <v>DETTAGLIO</v>
      </c>
    </row>
    <row r="688" spans="1:4" x14ac:dyDescent="0.3">
      <c r="A688" s="14" t="s">
        <v>1380</v>
      </c>
      <c r="B688" s="14" t="s">
        <v>1381</v>
      </c>
      <c r="C688" t="str">
        <f t="shared" si="20"/>
        <v>15511300-6 - Latte scremato</v>
      </c>
      <c r="D688" t="str">
        <f t="shared" si="21"/>
        <v>DETTAGLIO</v>
      </c>
    </row>
    <row r="689" spans="1:4" x14ac:dyDescent="0.3">
      <c r="A689" s="14" t="s">
        <v>1382</v>
      </c>
      <c r="B689" s="14" t="s">
        <v>1383</v>
      </c>
      <c r="C689" t="str">
        <f t="shared" si="20"/>
        <v>15511400-7 - Latte parzialmente scremato</v>
      </c>
      <c r="D689" t="str">
        <f t="shared" si="21"/>
        <v>DETTAGLIO</v>
      </c>
    </row>
    <row r="690" spans="1:4" x14ac:dyDescent="0.3">
      <c r="A690" s="14" t="s">
        <v>1384</v>
      </c>
      <c r="B690" s="14" t="s">
        <v>1385</v>
      </c>
      <c r="C690" t="str">
        <f t="shared" si="20"/>
        <v>15511500-8 - Latte intero</v>
      </c>
      <c r="D690" t="str">
        <f t="shared" si="21"/>
        <v>DETTAGLIO</v>
      </c>
    </row>
    <row r="691" spans="1:4" x14ac:dyDescent="0.3">
      <c r="A691" s="14" t="s">
        <v>1386</v>
      </c>
      <c r="B691" s="14" t="s">
        <v>1387</v>
      </c>
      <c r="C691" t="str">
        <f t="shared" si="20"/>
        <v>15511600-9 - Latte condensato</v>
      </c>
      <c r="D691" t="str">
        <f t="shared" si="21"/>
        <v>DETTAGLIO</v>
      </c>
    </row>
    <row r="692" spans="1:4" x14ac:dyDescent="0.3">
      <c r="A692" s="14" t="s">
        <v>1388</v>
      </c>
      <c r="B692" s="14" t="s">
        <v>1389</v>
      </c>
      <c r="C692" t="str">
        <f t="shared" si="20"/>
        <v>15511700-0 - Latte in polvere</v>
      </c>
      <c r="D692" t="str">
        <f t="shared" si="21"/>
        <v>DETTAGLIO</v>
      </c>
    </row>
    <row r="693" spans="1:4" x14ac:dyDescent="0.3">
      <c r="A693" s="14" t="s">
        <v>1390</v>
      </c>
      <c r="B693" s="14" t="s">
        <v>1391</v>
      </c>
      <c r="C693" t="str">
        <f t="shared" si="20"/>
        <v>15512000-0 - Crema</v>
      </c>
      <c r="D693" t="str">
        <f t="shared" si="21"/>
        <v>CATEGORIA</v>
      </c>
    </row>
    <row r="694" spans="1:4" x14ac:dyDescent="0.3">
      <c r="A694" s="14" t="s">
        <v>1392</v>
      </c>
      <c r="B694" s="14" t="s">
        <v>1393</v>
      </c>
      <c r="C694" t="str">
        <f t="shared" si="20"/>
        <v>15512100-1 - Crema magra</v>
      </c>
      <c r="D694" t="str">
        <f t="shared" si="21"/>
        <v>DETTAGLIO</v>
      </c>
    </row>
    <row r="695" spans="1:4" x14ac:dyDescent="0.3">
      <c r="A695" s="14" t="s">
        <v>1394</v>
      </c>
      <c r="B695" s="14" t="s">
        <v>1395</v>
      </c>
      <c r="C695" t="str">
        <f t="shared" si="20"/>
        <v>15512200-2 - Crema densa</v>
      </c>
      <c r="D695" t="str">
        <f t="shared" si="21"/>
        <v>DETTAGLIO</v>
      </c>
    </row>
    <row r="696" spans="1:4" x14ac:dyDescent="0.3">
      <c r="A696" s="14" t="s">
        <v>1396</v>
      </c>
      <c r="B696" s="14" t="s">
        <v>1397</v>
      </c>
      <c r="C696" t="str">
        <f t="shared" si="20"/>
        <v>15512300-3 - Crema spessa</v>
      </c>
      <c r="D696" t="str">
        <f t="shared" si="21"/>
        <v>DETTAGLIO</v>
      </c>
    </row>
    <row r="697" spans="1:4" x14ac:dyDescent="0.3">
      <c r="A697" s="14" t="s">
        <v>1398</v>
      </c>
      <c r="B697" s="14" t="s">
        <v>1399</v>
      </c>
      <c r="C697" t="str">
        <f t="shared" si="20"/>
        <v>15512900-9 - Crema da montare</v>
      </c>
      <c r="D697" t="str">
        <f t="shared" si="21"/>
        <v>DETTAGLIO</v>
      </c>
    </row>
    <row r="698" spans="1:4" x14ac:dyDescent="0.3">
      <c r="A698" s="14" t="s">
        <v>1400</v>
      </c>
      <c r="B698" s="14" t="s">
        <v>1401</v>
      </c>
      <c r="C698" t="str">
        <f t="shared" si="20"/>
        <v>15530000-2 - Burro</v>
      </c>
      <c r="D698" t="str">
        <f t="shared" si="21"/>
        <v>CLASSE</v>
      </c>
    </row>
    <row r="699" spans="1:4" x14ac:dyDescent="0.3">
      <c r="A699" s="14" t="s">
        <v>1402</v>
      </c>
      <c r="B699" s="14" t="s">
        <v>1403</v>
      </c>
      <c r="C699" t="str">
        <f t="shared" si="20"/>
        <v>15540000-5 - Formaggio</v>
      </c>
      <c r="D699" t="str">
        <f t="shared" si="21"/>
        <v>CLASSE</v>
      </c>
    </row>
    <row r="700" spans="1:4" x14ac:dyDescent="0.3">
      <c r="A700" s="14" t="s">
        <v>1404</v>
      </c>
      <c r="B700" s="14" t="s">
        <v>1405</v>
      </c>
      <c r="C700" t="str">
        <f t="shared" si="20"/>
        <v>15541000-2 - Formaggio da tavola</v>
      </c>
      <c r="D700" t="str">
        <f t="shared" si="21"/>
        <v>CATEGORIA</v>
      </c>
    </row>
    <row r="701" spans="1:4" x14ac:dyDescent="0.3">
      <c r="A701" s="14" t="s">
        <v>1406</v>
      </c>
      <c r="B701" s="14" t="s">
        <v>1407</v>
      </c>
      <c r="C701" t="str">
        <f t="shared" si="20"/>
        <v>15542000-9 - Formaggio fresco</v>
      </c>
      <c r="D701" t="str">
        <f t="shared" si="21"/>
        <v>CATEGORIA</v>
      </c>
    </row>
    <row r="702" spans="1:4" x14ac:dyDescent="0.3">
      <c r="A702" s="14" t="s">
        <v>1408</v>
      </c>
      <c r="B702" s="14" t="s">
        <v>1409</v>
      </c>
      <c r="C702" t="str">
        <f t="shared" si="20"/>
        <v>15542100-0 - Formaggio bianco</v>
      </c>
      <c r="D702" t="str">
        <f t="shared" si="21"/>
        <v>DETTAGLIO</v>
      </c>
    </row>
    <row r="703" spans="1:4" x14ac:dyDescent="0.3">
      <c r="A703" s="14" t="s">
        <v>1410</v>
      </c>
      <c r="B703" s="14" t="s">
        <v>1411</v>
      </c>
      <c r="C703" t="str">
        <f t="shared" si="20"/>
        <v>15542200-1 - Formaggio a pasta molle</v>
      </c>
      <c r="D703" t="str">
        <f t="shared" si="21"/>
        <v>DETTAGLIO</v>
      </c>
    </row>
    <row r="704" spans="1:4" x14ac:dyDescent="0.3">
      <c r="A704" s="14" t="s">
        <v>1412</v>
      </c>
      <c r="B704" s="14" t="s">
        <v>1413</v>
      </c>
      <c r="C704" t="str">
        <f t="shared" si="20"/>
        <v>15542300-2 - Feta</v>
      </c>
      <c r="D704" t="str">
        <f t="shared" si="21"/>
        <v>DETTAGLIO</v>
      </c>
    </row>
    <row r="705" spans="1:4" x14ac:dyDescent="0.3">
      <c r="A705" s="14" t="s">
        <v>1414</v>
      </c>
      <c r="B705" s="14" t="s">
        <v>1415</v>
      </c>
      <c r="C705" t="str">
        <f t="shared" si="20"/>
        <v>15543000-6 - Formaggio grattugiato, in polvere, erborinato e altri formaggi</v>
      </c>
      <c r="D705" t="str">
        <f t="shared" si="21"/>
        <v>CATEGORIA</v>
      </c>
    </row>
    <row r="706" spans="1:4" x14ac:dyDescent="0.3">
      <c r="A706" s="14" t="s">
        <v>1416</v>
      </c>
      <c r="B706" s="14" t="s">
        <v>1417</v>
      </c>
      <c r="C706" t="str">
        <f t="shared" si="20"/>
        <v>15543100-7 - Formaggio erborinato</v>
      </c>
      <c r="D706" t="str">
        <f t="shared" si="21"/>
        <v>DETTAGLIO</v>
      </c>
    </row>
    <row r="707" spans="1:4" x14ac:dyDescent="0.3">
      <c r="A707" s="14" t="s">
        <v>1418</v>
      </c>
      <c r="B707" s="14" t="s">
        <v>1419</v>
      </c>
      <c r="C707" t="str">
        <f t="shared" ref="C707:C770" si="22">A707 &amp; " - " &amp; B707</f>
        <v>15543200-8 - Cheddar</v>
      </c>
      <c r="D707" t="str">
        <f t="shared" ref="D707:D770" si="23">IF(MID(A707,3,6)="000000","DIVISIONE",IF(MID(A707,4,5)="00000","GRUPPO",IF(MID(A707,5,4)="0000","CLASSE",IF(MID(A707,6,3)="000","CATEGORIA","DETTAGLIO"))))</f>
        <v>DETTAGLIO</v>
      </c>
    </row>
    <row r="708" spans="1:4" x14ac:dyDescent="0.3">
      <c r="A708" s="14" t="s">
        <v>1420</v>
      </c>
      <c r="B708" s="14" t="s">
        <v>1421</v>
      </c>
      <c r="C708" t="str">
        <f t="shared" si="22"/>
        <v>15543300-9 - Formaggio grattugiato</v>
      </c>
      <c r="D708" t="str">
        <f t="shared" si="23"/>
        <v>DETTAGLIO</v>
      </c>
    </row>
    <row r="709" spans="1:4" x14ac:dyDescent="0.3">
      <c r="A709" s="14" t="s">
        <v>1422</v>
      </c>
      <c r="B709" s="14" t="s">
        <v>1423</v>
      </c>
      <c r="C709" t="str">
        <f t="shared" si="22"/>
        <v>15543400-0 - Parmigiano</v>
      </c>
      <c r="D709" t="str">
        <f t="shared" si="23"/>
        <v>DETTAGLIO</v>
      </c>
    </row>
    <row r="710" spans="1:4" x14ac:dyDescent="0.3">
      <c r="A710" s="14" t="s">
        <v>1424</v>
      </c>
      <c r="B710" s="14" t="s">
        <v>1425</v>
      </c>
      <c r="C710" t="str">
        <f t="shared" si="22"/>
        <v>15544000-3 - Formaggio a pasta dura</v>
      </c>
      <c r="D710" t="str">
        <f t="shared" si="23"/>
        <v>CATEGORIA</v>
      </c>
    </row>
    <row r="711" spans="1:4" x14ac:dyDescent="0.3">
      <c r="A711" s="14" t="s">
        <v>1426</v>
      </c>
      <c r="B711" s="14" t="s">
        <v>1427</v>
      </c>
      <c r="C711" t="str">
        <f t="shared" si="22"/>
        <v>15545000-0 - Formaggio da spalmare</v>
      </c>
      <c r="D711" t="str">
        <f t="shared" si="23"/>
        <v>CATEGORIA</v>
      </c>
    </row>
    <row r="712" spans="1:4" x14ac:dyDescent="0.3">
      <c r="A712" s="14" t="s">
        <v>1428</v>
      </c>
      <c r="B712" s="14" t="s">
        <v>1429</v>
      </c>
      <c r="C712" t="str">
        <f t="shared" si="22"/>
        <v>15550000-8 - Prodotti lattiero-caseari assortiti</v>
      </c>
      <c r="D712" t="str">
        <f t="shared" si="23"/>
        <v>CLASSE</v>
      </c>
    </row>
    <row r="713" spans="1:4" x14ac:dyDescent="0.3">
      <c r="A713" s="14" t="s">
        <v>1430</v>
      </c>
      <c r="B713" s="14" t="s">
        <v>1431</v>
      </c>
      <c r="C713" t="str">
        <f t="shared" si="22"/>
        <v>15551000-5 - Yogurt e altri prodotti di latte fermentati</v>
      </c>
      <c r="D713" t="str">
        <f t="shared" si="23"/>
        <v>CATEGORIA</v>
      </c>
    </row>
    <row r="714" spans="1:4" x14ac:dyDescent="0.3">
      <c r="A714" s="14" t="s">
        <v>1432</v>
      </c>
      <c r="B714" s="14" t="s">
        <v>1433</v>
      </c>
      <c r="C714" t="str">
        <f t="shared" si="22"/>
        <v>15551300-8 - Yogurt</v>
      </c>
      <c r="D714" t="str">
        <f t="shared" si="23"/>
        <v>DETTAGLIO</v>
      </c>
    </row>
    <row r="715" spans="1:4" x14ac:dyDescent="0.3">
      <c r="A715" s="14" t="s">
        <v>1434</v>
      </c>
      <c r="B715" s="14" t="s">
        <v>1435</v>
      </c>
      <c r="C715" t="str">
        <f t="shared" si="22"/>
        <v>15551310-1 - Yogurt naturale</v>
      </c>
      <c r="D715" t="str">
        <f t="shared" si="23"/>
        <v>DETTAGLIO</v>
      </c>
    </row>
    <row r="716" spans="1:4" x14ac:dyDescent="0.3">
      <c r="A716" s="14" t="s">
        <v>1436</v>
      </c>
      <c r="B716" s="14" t="s">
        <v>1437</v>
      </c>
      <c r="C716" t="str">
        <f t="shared" si="22"/>
        <v>15551320-4 - Yogurt aromatizzato</v>
      </c>
      <c r="D716" t="str">
        <f t="shared" si="23"/>
        <v>DETTAGLIO</v>
      </c>
    </row>
    <row r="717" spans="1:4" x14ac:dyDescent="0.3">
      <c r="A717" s="14" t="s">
        <v>1438</v>
      </c>
      <c r="B717" s="14" t="s">
        <v>1439</v>
      </c>
      <c r="C717" t="str">
        <f t="shared" si="22"/>
        <v>15551500-0 - Latte battuto</v>
      </c>
      <c r="D717" t="str">
        <f t="shared" si="23"/>
        <v>DETTAGLIO</v>
      </c>
    </row>
    <row r="718" spans="1:4" x14ac:dyDescent="0.3">
      <c r="A718" s="14" t="s">
        <v>1440</v>
      </c>
      <c r="B718" s="14" t="s">
        <v>1441</v>
      </c>
      <c r="C718" t="str">
        <f t="shared" si="22"/>
        <v>15552000-2 - Caseina</v>
      </c>
      <c r="D718" t="str">
        <f t="shared" si="23"/>
        <v>CATEGORIA</v>
      </c>
    </row>
    <row r="719" spans="1:4" x14ac:dyDescent="0.3">
      <c r="A719" s="14" t="s">
        <v>1442</v>
      </c>
      <c r="B719" s="14" t="s">
        <v>1443</v>
      </c>
      <c r="C719" t="str">
        <f t="shared" si="22"/>
        <v>15553000-9 - Lattosio o sciroppo di lattosio</v>
      </c>
      <c r="D719" t="str">
        <f t="shared" si="23"/>
        <v>CATEGORIA</v>
      </c>
    </row>
    <row r="720" spans="1:4" x14ac:dyDescent="0.3">
      <c r="A720" s="14" t="s">
        <v>1444</v>
      </c>
      <c r="B720" s="14" t="s">
        <v>1445</v>
      </c>
      <c r="C720" t="str">
        <f t="shared" si="22"/>
        <v>15554000-6 - Siero di latte</v>
      </c>
      <c r="D720" t="str">
        <f t="shared" si="23"/>
        <v>CATEGORIA</v>
      </c>
    </row>
    <row r="721" spans="1:4" x14ac:dyDescent="0.3">
      <c r="A721" s="14" t="s">
        <v>1446</v>
      </c>
      <c r="B721" s="14" t="s">
        <v>1447</v>
      </c>
      <c r="C721" t="str">
        <f t="shared" si="22"/>
        <v>15555000-3 - Gelati e prodotti affini</v>
      </c>
      <c r="D721" t="str">
        <f t="shared" si="23"/>
        <v>CATEGORIA</v>
      </c>
    </row>
    <row r="722" spans="1:4" x14ac:dyDescent="0.3">
      <c r="A722" s="14" t="s">
        <v>1448</v>
      </c>
      <c r="B722" s="14" t="s">
        <v>1449</v>
      </c>
      <c r="C722" t="str">
        <f t="shared" si="22"/>
        <v>15555100-4 - Gelati</v>
      </c>
      <c r="D722" t="str">
        <f t="shared" si="23"/>
        <v>DETTAGLIO</v>
      </c>
    </row>
    <row r="723" spans="1:4" x14ac:dyDescent="0.3">
      <c r="A723" s="14" t="s">
        <v>1450</v>
      </c>
      <c r="B723" s="14" t="s">
        <v>1451</v>
      </c>
      <c r="C723" t="str">
        <f t="shared" si="22"/>
        <v>15555200-5 - Sorbetto</v>
      </c>
      <c r="D723" t="str">
        <f t="shared" si="23"/>
        <v>DETTAGLIO</v>
      </c>
    </row>
    <row r="724" spans="1:4" x14ac:dyDescent="0.3">
      <c r="A724" s="14" t="s">
        <v>1452</v>
      </c>
      <c r="B724" s="14" t="s">
        <v>1453</v>
      </c>
      <c r="C724" t="str">
        <f t="shared" si="22"/>
        <v>15600000-4 - Prodotti della macinazione, amido e prodotti amilacei</v>
      </c>
      <c r="D724" t="str">
        <f t="shared" si="23"/>
        <v>GRUPPO</v>
      </c>
    </row>
    <row r="725" spans="1:4" x14ac:dyDescent="0.3">
      <c r="A725" s="14" t="s">
        <v>1454</v>
      </c>
      <c r="B725" s="14" t="s">
        <v>1455</v>
      </c>
      <c r="C725" t="str">
        <f t="shared" si="22"/>
        <v>15610000-7 - Prodotti della macinazione</v>
      </c>
      <c r="D725" t="str">
        <f t="shared" si="23"/>
        <v>CLASSE</v>
      </c>
    </row>
    <row r="726" spans="1:4" x14ac:dyDescent="0.3">
      <c r="A726" s="14" t="s">
        <v>1456</v>
      </c>
      <c r="B726" s="14" t="s">
        <v>1457</v>
      </c>
      <c r="C726" t="str">
        <f t="shared" si="22"/>
        <v>15611000-4 - Riso semigreggio</v>
      </c>
      <c r="D726" t="str">
        <f t="shared" si="23"/>
        <v>CATEGORIA</v>
      </c>
    </row>
    <row r="727" spans="1:4" x14ac:dyDescent="0.3">
      <c r="A727" s="14" t="s">
        <v>1458</v>
      </c>
      <c r="B727" s="14" t="s">
        <v>1459</v>
      </c>
      <c r="C727" t="str">
        <f t="shared" si="22"/>
        <v>15612000-1 - Farina di cereali o farina vegetale e prodotti affini</v>
      </c>
      <c r="D727" t="str">
        <f t="shared" si="23"/>
        <v>CATEGORIA</v>
      </c>
    </row>
    <row r="728" spans="1:4" x14ac:dyDescent="0.3">
      <c r="A728" s="14" t="s">
        <v>1460</v>
      </c>
      <c r="B728" s="14" t="s">
        <v>1461</v>
      </c>
      <c r="C728" t="str">
        <f t="shared" si="22"/>
        <v>15612100-2 - Farina di frumento</v>
      </c>
      <c r="D728" t="str">
        <f t="shared" si="23"/>
        <v>DETTAGLIO</v>
      </c>
    </row>
    <row r="729" spans="1:4" x14ac:dyDescent="0.3">
      <c r="A729" s="14" t="s">
        <v>1462</v>
      </c>
      <c r="B729" s="14" t="s">
        <v>1463</v>
      </c>
      <c r="C729" t="str">
        <f t="shared" si="22"/>
        <v>15612110-5 - Farina integrale</v>
      </c>
      <c r="D729" t="str">
        <f t="shared" si="23"/>
        <v>DETTAGLIO</v>
      </c>
    </row>
    <row r="730" spans="1:4" x14ac:dyDescent="0.3">
      <c r="A730" s="14" t="s">
        <v>1464</v>
      </c>
      <c r="B730" s="14" t="s">
        <v>1465</v>
      </c>
      <c r="C730" t="str">
        <f t="shared" si="22"/>
        <v>15612120-8 - Farina da panificazione</v>
      </c>
      <c r="D730" t="str">
        <f t="shared" si="23"/>
        <v>DETTAGLIO</v>
      </c>
    </row>
    <row r="731" spans="1:4" x14ac:dyDescent="0.3">
      <c r="A731" s="14" t="s">
        <v>1466</v>
      </c>
      <c r="B731" s="14" t="s">
        <v>1467</v>
      </c>
      <c r="C731" t="str">
        <f t="shared" si="22"/>
        <v>15612130-1 - Farina normale</v>
      </c>
      <c r="D731" t="str">
        <f t="shared" si="23"/>
        <v>DETTAGLIO</v>
      </c>
    </row>
    <row r="732" spans="1:4" x14ac:dyDescent="0.3">
      <c r="A732" s="14" t="s">
        <v>1468</v>
      </c>
      <c r="B732" s="14" t="s">
        <v>1469</v>
      </c>
      <c r="C732" t="str">
        <f t="shared" si="22"/>
        <v>15612150-7 - Farina da pasticceria</v>
      </c>
      <c r="D732" t="str">
        <f t="shared" si="23"/>
        <v>DETTAGLIO</v>
      </c>
    </row>
    <row r="733" spans="1:4" x14ac:dyDescent="0.3">
      <c r="A733" s="14" t="s">
        <v>1470</v>
      </c>
      <c r="B733" s="14" t="s">
        <v>1471</v>
      </c>
      <c r="C733" t="str">
        <f t="shared" si="22"/>
        <v>15612190-9 - Farina fermentante</v>
      </c>
      <c r="D733" t="str">
        <f t="shared" si="23"/>
        <v>DETTAGLIO</v>
      </c>
    </row>
    <row r="734" spans="1:4" x14ac:dyDescent="0.3">
      <c r="A734" s="14" t="s">
        <v>1472</v>
      </c>
      <c r="B734" s="14" t="s">
        <v>1473</v>
      </c>
      <c r="C734" t="str">
        <f t="shared" si="22"/>
        <v>15612200-3 - Farina di cereali</v>
      </c>
      <c r="D734" t="str">
        <f t="shared" si="23"/>
        <v>DETTAGLIO</v>
      </c>
    </row>
    <row r="735" spans="1:4" x14ac:dyDescent="0.3">
      <c r="A735" s="14" t="s">
        <v>1474</v>
      </c>
      <c r="B735" s="14" t="s">
        <v>1475</v>
      </c>
      <c r="C735" t="str">
        <f t="shared" si="22"/>
        <v>15612210-6 - Farina di granoturco</v>
      </c>
      <c r="D735" t="str">
        <f t="shared" si="23"/>
        <v>DETTAGLIO</v>
      </c>
    </row>
    <row r="736" spans="1:4" x14ac:dyDescent="0.3">
      <c r="A736" s="14" t="s">
        <v>1476</v>
      </c>
      <c r="B736" s="14" t="s">
        <v>1477</v>
      </c>
      <c r="C736" t="str">
        <f t="shared" si="22"/>
        <v>15612220-9 - Farina di riso</v>
      </c>
      <c r="D736" t="str">
        <f t="shared" si="23"/>
        <v>DETTAGLIO</v>
      </c>
    </row>
    <row r="737" spans="1:4" x14ac:dyDescent="0.3">
      <c r="A737" s="14" t="s">
        <v>1478</v>
      </c>
      <c r="B737" s="14" t="s">
        <v>1479</v>
      </c>
      <c r="C737" t="str">
        <f t="shared" si="22"/>
        <v>15612300-4 - Farina vegetale e farina vegetale per mangimi</v>
      </c>
      <c r="D737" t="str">
        <f t="shared" si="23"/>
        <v>DETTAGLIO</v>
      </c>
    </row>
    <row r="738" spans="1:4" x14ac:dyDescent="0.3">
      <c r="A738" s="14" t="s">
        <v>1480</v>
      </c>
      <c r="B738" s="14" t="s">
        <v>1481</v>
      </c>
      <c r="C738" t="str">
        <f t="shared" si="22"/>
        <v>15612400-5 - Miscele per la preparazione di prodotti della panetteria</v>
      </c>
      <c r="D738" t="str">
        <f t="shared" si="23"/>
        <v>DETTAGLIO</v>
      </c>
    </row>
    <row r="739" spans="1:4" x14ac:dyDescent="0.3">
      <c r="A739" s="14" t="s">
        <v>1482</v>
      </c>
      <c r="B739" s="14" t="s">
        <v>1483</v>
      </c>
      <c r="C739" t="str">
        <f t="shared" si="22"/>
        <v>15612410-8 - Preparati per dolci</v>
      </c>
      <c r="D739" t="str">
        <f t="shared" si="23"/>
        <v>DETTAGLIO</v>
      </c>
    </row>
    <row r="740" spans="1:4" x14ac:dyDescent="0.3">
      <c r="A740" s="14" t="s">
        <v>1484</v>
      </c>
      <c r="B740" s="14" t="s">
        <v>1485</v>
      </c>
      <c r="C740" t="str">
        <f t="shared" si="22"/>
        <v>15612420-1 - Preparati per panificazione</v>
      </c>
      <c r="D740" t="str">
        <f t="shared" si="23"/>
        <v>DETTAGLIO</v>
      </c>
    </row>
    <row r="741" spans="1:4" x14ac:dyDescent="0.3">
      <c r="A741" s="14" t="s">
        <v>1486</v>
      </c>
      <c r="B741" s="14" t="s">
        <v>1487</v>
      </c>
      <c r="C741" t="str">
        <f t="shared" si="22"/>
        <v>15612500-6 - Prodotti di panetteria</v>
      </c>
      <c r="D741" t="str">
        <f t="shared" si="23"/>
        <v>DETTAGLIO</v>
      </c>
    </row>
    <row r="742" spans="1:4" x14ac:dyDescent="0.3">
      <c r="A742" s="14" t="s">
        <v>1488</v>
      </c>
      <c r="B742" s="14" t="s">
        <v>1489</v>
      </c>
      <c r="C742" t="str">
        <f t="shared" si="22"/>
        <v>15613000-8 - Prodotti a base di grani di cereali</v>
      </c>
      <c r="D742" t="str">
        <f t="shared" si="23"/>
        <v>CATEGORIA</v>
      </c>
    </row>
    <row r="743" spans="1:4" x14ac:dyDescent="0.3">
      <c r="A743" s="14" t="s">
        <v>1490</v>
      </c>
      <c r="B743" s="14" t="s">
        <v>1491</v>
      </c>
      <c r="C743" t="str">
        <f t="shared" si="22"/>
        <v>15613100-9 - Tritello d'avena</v>
      </c>
      <c r="D743" t="str">
        <f t="shared" si="23"/>
        <v>DETTAGLIO</v>
      </c>
    </row>
    <row r="744" spans="1:4" x14ac:dyDescent="0.3">
      <c r="A744" s="14" t="s">
        <v>1492</v>
      </c>
      <c r="B744" s="14" t="s">
        <v>1493</v>
      </c>
      <c r="C744" t="str">
        <f t="shared" si="22"/>
        <v>15613300-1 - Prodotti cerealicoli</v>
      </c>
      <c r="D744" t="str">
        <f t="shared" si="23"/>
        <v>DETTAGLIO</v>
      </c>
    </row>
    <row r="745" spans="1:4" x14ac:dyDescent="0.3">
      <c r="A745" s="14" t="s">
        <v>1494</v>
      </c>
      <c r="B745" s="14" t="s">
        <v>1495</v>
      </c>
      <c r="C745" t="str">
        <f t="shared" si="22"/>
        <v>15613310-4 - Cereali pronti per la colazione</v>
      </c>
      <c r="D745" t="str">
        <f t="shared" si="23"/>
        <v>DETTAGLIO</v>
      </c>
    </row>
    <row r="746" spans="1:4" x14ac:dyDescent="0.3">
      <c r="A746" s="14" t="s">
        <v>1496</v>
      </c>
      <c r="B746" s="14" t="s">
        <v>1497</v>
      </c>
      <c r="C746" t="str">
        <f t="shared" si="22"/>
        <v>15613311-1 - Fiocchi di mais</v>
      </c>
      <c r="D746" t="str">
        <f t="shared" si="23"/>
        <v>DETTAGLIO</v>
      </c>
    </row>
    <row r="747" spans="1:4" x14ac:dyDescent="0.3">
      <c r="A747" s="14" t="s">
        <v>1498</v>
      </c>
      <c r="B747" s="14" t="s">
        <v>1499</v>
      </c>
      <c r="C747" t="str">
        <f t="shared" si="22"/>
        <v>15613313-5 - Muesli o equivalente</v>
      </c>
      <c r="D747" t="str">
        <f t="shared" si="23"/>
        <v>DETTAGLIO</v>
      </c>
    </row>
    <row r="748" spans="1:4" x14ac:dyDescent="0.3">
      <c r="A748" s="14" t="s">
        <v>1500</v>
      </c>
      <c r="B748" s="14" t="s">
        <v>1501</v>
      </c>
      <c r="C748" t="str">
        <f t="shared" si="22"/>
        <v>15613319-7 - Grano soffiato</v>
      </c>
      <c r="D748" t="str">
        <f t="shared" si="23"/>
        <v>DETTAGLIO</v>
      </c>
    </row>
    <row r="749" spans="1:4" x14ac:dyDescent="0.3">
      <c r="A749" s="14" t="s">
        <v>1502</v>
      </c>
      <c r="B749" s="14" t="s">
        <v>1503</v>
      </c>
      <c r="C749" t="str">
        <f t="shared" si="22"/>
        <v>15613380-5 - Fiocchi di avena</v>
      </c>
      <c r="D749" t="str">
        <f t="shared" si="23"/>
        <v>DETTAGLIO</v>
      </c>
    </row>
    <row r="750" spans="1:4" x14ac:dyDescent="0.3">
      <c r="A750" s="14" t="s">
        <v>1504</v>
      </c>
      <c r="B750" s="14" t="s">
        <v>1505</v>
      </c>
      <c r="C750" t="str">
        <f t="shared" si="22"/>
        <v>15614000-5 - Riso trasformato</v>
      </c>
      <c r="D750" t="str">
        <f t="shared" si="23"/>
        <v>CATEGORIA</v>
      </c>
    </row>
    <row r="751" spans="1:4" x14ac:dyDescent="0.3">
      <c r="A751" s="14" t="s">
        <v>1506</v>
      </c>
      <c r="B751" s="14" t="s">
        <v>1507</v>
      </c>
      <c r="C751" t="str">
        <f t="shared" si="22"/>
        <v>15614100-6 - Riso a grani lunghi</v>
      </c>
      <c r="D751" t="str">
        <f t="shared" si="23"/>
        <v>DETTAGLIO</v>
      </c>
    </row>
    <row r="752" spans="1:4" x14ac:dyDescent="0.3">
      <c r="A752" s="14" t="s">
        <v>1508</v>
      </c>
      <c r="B752" s="14" t="s">
        <v>1509</v>
      </c>
      <c r="C752" t="str">
        <f t="shared" si="22"/>
        <v>15614200-7 - Riso lavorato</v>
      </c>
      <c r="D752" t="str">
        <f t="shared" si="23"/>
        <v>DETTAGLIO</v>
      </c>
    </row>
    <row r="753" spans="1:4" x14ac:dyDescent="0.3">
      <c r="A753" s="14" t="s">
        <v>1510</v>
      </c>
      <c r="B753" s="14" t="s">
        <v>1511</v>
      </c>
      <c r="C753" t="str">
        <f t="shared" si="22"/>
        <v>15614300-8 - Rotture di riso</v>
      </c>
      <c r="D753" t="str">
        <f t="shared" si="23"/>
        <v>DETTAGLIO</v>
      </c>
    </row>
    <row r="754" spans="1:4" x14ac:dyDescent="0.3">
      <c r="A754" s="14" t="s">
        <v>1512</v>
      </c>
      <c r="B754" s="14" t="s">
        <v>1513</v>
      </c>
      <c r="C754" t="str">
        <f t="shared" si="22"/>
        <v>15615000-2 - Crusca</v>
      </c>
      <c r="D754" t="str">
        <f t="shared" si="23"/>
        <v>CATEGORIA</v>
      </c>
    </row>
    <row r="755" spans="1:4" x14ac:dyDescent="0.3">
      <c r="A755" s="14" t="s">
        <v>1514</v>
      </c>
      <c r="B755" s="14" t="s">
        <v>1515</v>
      </c>
      <c r="C755" t="str">
        <f t="shared" si="22"/>
        <v>15620000-0 - Amidi e prodotti amilacei</v>
      </c>
      <c r="D755" t="str">
        <f t="shared" si="23"/>
        <v>CLASSE</v>
      </c>
    </row>
    <row r="756" spans="1:4" x14ac:dyDescent="0.3">
      <c r="A756" s="14" t="s">
        <v>1516</v>
      </c>
      <c r="B756" s="14" t="s">
        <v>1517</v>
      </c>
      <c r="C756" t="str">
        <f t="shared" si="22"/>
        <v>15621000-7 - Olio di mais</v>
      </c>
      <c r="D756" t="str">
        <f t="shared" si="23"/>
        <v>CATEGORIA</v>
      </c>
    </row>
    <row r="757" spans="1:4" x14ac:dyDescent="0.3">
      <c r="A757" s="14" t="s">
        <v>1518</v>
      </c>
      <c r="B757" s="14" t="s">
        <v>1519</v>
      </c>
      <c r="C757" t="str">
        <f t="shared" si="22"/>
        <v>15622000-4 - Glucosio e prodotti a base di glucosio; fruttosio e prodotti a base di fruttosio</v>
      </c>
      <c r="D757" t="str">
        <f t="shared" si="23"/>
        <v>CATEGORIA</v>
      </c>
    </row>
    <row r="758" spans="1:4" x14ac:dyDescent="0.3">
      <c r="A758" s="14" t="s">
        <v>1520</v>
      </c>
      <c r="B758" s="14" t="s">
        <v>1521</v>
      </c>
      <c r="C758" t="str">
        <f t="shared" si="22"/>
        <v>15622100-5 - Glucosio e prodotti a base di glucosio</v>
      </c>
      <c r="D758" t="str">
        <f t="shared" si="23"/>
        <v>DETTAGLIO</v>
      </c>
    </row>
    <row r="759" spans="1:4" x14ac:dyDescent="0.3">
      <c r="A759" s="14" t="s">
        <v>1522</v>
      </c>
      <c r="B759" s="14" t="s">
        <v>1523</v>
      </c>
      <c r="C759" t="str">
        <f t="shared" si="22"/>
        <v>15622110-8 - Glucosio</v>
      </c>
      <c r="D759" t="str">
        <f t="shared" si="23"/>
        <v>DETTAGLIO</v>
      </c>
    </row>
    <row r="760" spans="1:4" x14ac:dyDescent="0.3">
      <c r="A760" s="14" t="s">
        <v>1524</v>
      </c>
      <c r="B760" s="14" t="s">
        <v>1525</v>
      </c>
      <c r="C760" t="str">
        <f t="shared" si="22"/>
        <v>15622120-1 - Sciroppo di glucosio</v>
      </c>
      <c r="D760" t="str">
        <f t="shared" si="23"/>
        <v>DETTAGLIO</v>
      </c>
    </row>
    <row r="761" spans="1:4" x14ac:dyDescent="0.3">
      <c r="A761" s="14" t="s">
        <v>1526</v>
      </c>
      <c r="B761" s="14" t="s">
        <v>1527</v>
      </c>
      <c r="C761" t="str">
        <f t="shared" si="22"/>
        <v>15622300-7 - Fruttosio e prodotti a base di fruttosio</v>
      </c>
      <c r="D761" t="str">
        <f t="shared" si="23"/>
        <v>DETTAGLIO</v>
      </c>
    </row>
    <row r="762" spans="1:4" x14ac:dyDescent="0.3">
      <c r="A762" s="14" t="s">
        <v>1528</v>
      </c>
      <c r="B762" s="14" t="s">
        <v>1529</v>
      </c>
      <c r="C762" t="str">
        <f t="shared" si="22"/>
        <v>15622310-0 - Fruttosio</v>
      </c>
      <c r="D762" t="str">
        <f t="shared" si="23"/>
        <v>DETTAGLIO</v>
      </c>
    </row>
    <row r="763" spans="1:4" x14ac:dyDescent="0.3">
      <c r="A763" s="14" t="s">
        <v>1530</v>
      </c>
      <c r="B763" s="14" t="s">
        <v>1531</v>
      </c>
      <c r="C763" t="str">
        <f t="shared" si="22"/>
        <v>15622320-3 - Preparati di fruttosio</v>
      </c>
      <c r="D763" t="str">
        <f t="shared" si="23"/>
        <v>DETTAGLIO</v>
      </c>
    </row>
    <row r="764" spans="1:4" x14ac:dyDescent="0.3">
      <c r="A764" s="14" t="s">
        <v>1532</v>
      </c>
      <c r="B764" s="14" t="s">
        <v>1533</v>
      </c>
      <c r="C764" t="str">
        <f t="shared" si="22"/>
        <v>15622321-0 - Soluzioni di fruttosio</v>
      </c>
      <c r="D764" t="str">
        <f t="shared" si="23"/>
        <v>DETTAGLIO</v>
      </c>
    </row>
    <row r="765" spans="1:4" x14ac:dyDescent="0.3">
      <c r="A765" s="14" t="s">
        <v>1534</v>
      </c>
      <c r="B765" s="14" t="s">
        <v>1535</v>
      </c>
      <c r="C765" t="str">
        <f t="shared" si="22"/>
        <v>15622322-7 - Sciroppo di fruttosio</v>
      </c>
      <c r="D765" t="str">
        <f t="shared" si="23"/>
        <v>DETTAGLIO</v>
      </c>
    </row>
    <row r="766" spans="1:4" x14ac:dyDescent="0.3">
      <c r="A766" s="14" t="s">
        <v>1536</v>
      </c>
      <c r="B766" s="14" t="s">
        <v>1537</v>
      </c>
      <c r="C766" t="str">
        <f t="shared" si="22"/>
        <v>15623000-1 - Amidi e fecole</v>
      </c>
      <c r="D766" t="str">
        <f t="shared" si="23"/>
        <v>CATEGORIA</v>
      </c>
    </row>
    <row r="767" spans="1:4" x14ac:dyDescent="0.3">
      <c r="A767" s="14" t="s">
        <v>1538</v>
      </c>
      <c r="B767" s="14" t="s">
        <v>1539</v>
      </c>
      <c r="C767" t="str">
        <f t="shared" si="22"/>
        <v>15624000-8 - Tapioca</v>
      </c>
      <c r="D767" t="str">
        <f t="shared" si="23"/>
        <v>CATEGORIA</v>
      </c>
    </row>
    <row r="768" spans="1:4" x14ac:dyDescent="0.3">
      <c r="A768" s="14" t="s">
        <v>1540</v>
      </c>
      <c r="B768" s="14" t="s">
        <v>1541</v>
      </c>
      <c r="C768" t="str">
        <f t="shared" si="22"/>
        <v>15625000-5 - Semolino</v>
      </c>
      <c r="D768" t="str">
        <f t="shared" si="23"/>
        <v>CATEGORIA</v>
      </c>
    </row>
    <row r="769" spans="1:4" x14ac:dyDescent="0.3">
      <c r="A769" s="14" t="s">
        <v>1542</v>
      </c>
      <c r="B769" s="14" t="s">
        <v>1543</v>
      </c>
      <c r="C769" t="str">
        <f t="shared" si="22"/>
        <v>15626000-2 - Polvere per budini</v>
      </c>
      <c r="D769" t="str">
        <f t="shared" si="23"/>
        <v>CATEGORIA</v>
      </c>
    </row>
    <row r="770" spans="1:4" x14ac:dyDescent="0.3">
      <c r="A770" s="14" t="s">
        <v>1544</v>
      </c>
      <c r="B770" s="14" t="s">
        <v>1545</v>
      </c>
      <c r="C770" t="str">
        <f t="shared" si="22"/>
        <v>15700000-5 - Mangimi per bestiame</v>
      </c>
      <c r="D770" t="str">
        <f t="shared" si="23"/>
        <v>GRUPPO</v>
      </c>
    </row>
    <row r="771" spans="1:4" x14ac:dyDescent="0.3">
      <c r="A771" s="14" t="s">
        <v>1546</v>
      </c>
      <c r="B771" s="14" t="s">
        <v>1547</v>
      </c>
      <c r="C771" t="str">
        <f t="shared" ref="C771:C834" si="24">A771 &amp; " - " &amp; B771</f>
        <v>15710000-8 - Mangimi pronti per bestiame da allevamento ed altri animali</v>
      </c>
      <c r="D771" t="str">
        <f t="shared" ref="D771:D834" si="25">IF(MID(A771,3,6)="000000","DIVISIONE",IF(MID(A771,4,5)="00000","GRUPPO",IF(MID(A771,5,4)="0000","CLASSE",IF(MID(A771,6,3)="000","CATEGORIA","DETTAGLIO"))))</f>
        <v>CLASSE</v>
      </c>
    </row>
    <row r="772" spans="1:4" x14ac:dyDescent="0.3">
      <c r="A772" s="14" t="s">
        <v>1548</v>
      </c>
      <c r="B772" s="14" t="s">
        <v>1549</v>
      </c>
      <c r="C772" t="str">
        <f t="shared" si="24"/>
        <v>15711000-5 - Mangime per pesci</v>
      </c>
      <c r="D772" t="str">
        <f t="shared" si="25"/>
        <v>CATEGORIA</v>
      </c>
    </row>
    <row r="773" spans="1:4" x14ac:dyDescent="0.3">
      <c r="A773" s="14" t="s">
        <v>1550</v>
      </c>
      <c r="B773" s="14" t="s">
        <v>1551</v>
      </c>
      <c r="C773" t="str">
        <f t="shared" si="24"/>
        <v>15712000-2 - Foraggio essiccato</v>
      </c>
      <c r="D773" t="str">
        <f t="shared" si="25"/>
        <v>CATEGORIA</v>
      </c>
    </row>
    <row r="774" spans="1:4" x14ac:dyDescent="0.3">
      <c r="A774" s="14" t="s">
        <v>1552</v>
      </c>
      <c r="B774" s="14" t="s">
        <v>1553</v>
      </c>
      <c r="C774" t="str">
        <f t="shared" si="24"/>
        <v>15713000-9 - Alimenti per animali da compagnia</v>
      </c>
      <c r="D774" t="str">
        <f t="shared" si="25"/>
        <v>CATEGORIA</v>
      </c>
    </row>
    <row r="775" spans="1:4" x14ac:dyDescent="0.3">
      <c r="A775" s="14" t="s">
        <v>1554</v>
      </c>
      <c r="B775" s="14" t="s">
        <v>1555</v>
      </c>
      <c r="C775" t="str">
        <f t="shared" si="24"/>
        <v>15800000-6 - Prodotti alimentari vari</v>
      </c>
      <c r="D775" t="str">
        <f t="shared" si="25"/>
        <v>GRUPPO</v>
      </c>
    </row>
    <row r="776" spans="1:4" x14ac:dyDescent="0.3">
      <c r="A776" s="14" t="s">
        <v>1556</v>
      </c>
      <c r="B776" s="14" t="s">
        <v>1557</v>
      </c>
      <c r="C776" t="str">
        <f t="shared" si="24"/>
        <v>15810000-9 - Prodotti di panetteria, prodotti di pasticceria fresca e dolci</v>
      </c>
      <c r="D776" t="str">
        <f t="shared" si="25"/>
        <v>CLASSE</v>
      </c>
    </row>
    <row r="777" spans="1:4" x14ac:dyDescent="0.3">
      <c r="A777" s="14" t="s">
        <v>1558</v>
      </c>
      <c r="B777" s="14" t="s">
        <v>1559</v>
      </c>
      <c r="C777" t="str">
        <f t="shared" si="24"/>
        <v>15811000-6 - Prodotti della panificazione</v>
      </c>
      <c r="D777" t="str">
        <f t="shared" si="25"/>
        <v>CATEGORIA</v>
      </c>
    </row>
    <row r="778" spans="1:4" x14ac:dyDescent="0.3">
      <c r="A778" s="14" t="s">
        <v>1560</v>
      </c>
      <c r="B778" s="14" t="s">
        <v>1561</v>
      </c>
      <c r="C778" t="str">
        <f t="shared" si="24"/>
        <v>15811100-7 - Pane</v>
      </c>
      <c r="D778" t="str">
        <f t="shared" si="25"/>
        <v>DETTAGLIO</v>
      </c>
    </row>
    <row r="779" spans="1:4" x14ac:dyDescent="0.3">
      <c r="A779" s="14" t="s">
        <v>1562</v>
      </c>
      <c r="B779" s="14" t="s">
        <v>1563</v>
      </c>
      <c r="C779" t="str">
        <f t="shared" si="24"/>
        <v>15811200-8 - Panini</v>
      </c>
      <c r="D779" t="str">
        <f t="shared" si="25"/>
        <v>DETTAGLIO</v>
      </c>
    </row>
    <row r="780" spans="1:4" x14ac:dyDescent="0.3">
      <c r="A780" s="14" t="s">
        <v>1564</v>
      </c>
      <c r="B780" s="14" t="s">
        <v>1565</v>
      </c>
      <c r="C780" t="str">
        <f t="shared" si="24"/>
        <v>15811300-9 - Croissant</v>
      </c>
      <c r="D780" t="str">
        <f t="shared" si="25"/>
        <v>DETTAGLIO</v>
      </c>
    </row>
    <row r="781" spans="1:4" x14ac:dyDescent="0.3">
      <c r="A781" s="14" t="s">
        <v>1566</v>
      </c>
      <c r="B781" s="14" t="s">
        <v>1567</v>
      </c>
      <c r="C781" t="str">
        <f t="shared" si="24"/>
        <v>15811400-0 - Focaccine</v>
      </c>
      <c r="D781" t="str">
        <f t="shared" si="25"/>
        <v>DETTAGLIO</v>
      </c>
    </row>
    <row r="782" spans="1:4" x14ac:dyDescent="0.3">
      <c r="A782" s="14" t="s">
        <v>1568</v>
      </c>
      <c r="B782" s="14" t="s">
        <v>1569</v>
      </c>
      <c r="C782" t="str">
        <f t="shared" si="24"/>
        <v>15811500-1 - Prodotti di panetteria preparati</v>
      </c>
      <c r="D782" t="str">
        <f t="shared" si="25"/>
        <v>DETTAGLIO</v>
      </c>
    </row>
    <row r="783" spans="1:4" x14ac:dyDescent="0.3">
      <c r="A783" s="14" t="s">
        <v>1570</v>
      </c>
      <c r="B783" s="14" t="s">
        <v>1571</v>
      </c>
      <c r="C783" t="str">
        <f t="shared" si="24"/>
        <v>15811510-4 - Sandwich</v>
      </c>
      <c r="D783" t="str">
        <f t="shared" si="25"/>
        <v>DETTAGLIO</v>
      </c>
    </row>
    <row r="784" spans="1:4" x14ac:dyDescent="0.3">
      <c r="A784" s="14" t="s">
        <v>1572</v>
      </c>
      <c r="B784" s="14" t="s">
        <v>1573</v>
      </c>
      <c r="C784" t="str">
        <f t="shared" si="24"/>
        <v>15811511-1 - Sandwich preparati</v>
      </c>
      <c r="D784" t="str">
        <f t="shared" si="25"/>
        <v>DETTAGLIO</v>
      </c>
    </row>
    <row r="785" spans="1:4" x14ac:dyDescent="0.3">
      <c r="A785" s="14" t="s">
        <v>1574</v>
      </c>
      <c r="B785" s="14" t="s">
        <v>1575</v>
      </c>
      <c r="C785" t="str">
        <f t="shared" si="24"/>
        <v>15812000-3 - Pasticceria e dolci</v>
      </c>
      <c r="D785" t="str">
        <f t="shared" si="25"/>
        <v>CATEGORIA</v>
      </c>
    </row>
    <row r="786" spans="1:4" x14ac:dyDescent="0.3">
      <c r="A786" s="14" t="s">
        <v>1576</v>
      </c>
      <c r="B786" s="14" t="s">
        <v>1577</v>
      </c>
      <c r="C786" t="str">
        <f t="shared" si="24"/>
        <v>15812100-4 - Pasticceria</v>
      </c>
      <c r="D786" t="str">
        <f t="shared" si="25"/>
        <v>DETTAGLIO</v>
      </c>
    </row>
    <row r="787" spans="1:4" x14ac:dyDescent="0.3">
      <c r="A787" s="14" t="s">
        <v>1578</v>
      </c>
      <c r="B787" s="14" t="s">
        <v>1579</v>
      </c>
      <c r="C787" t="str">
        <f t="shared" si="24"/>
        <v>15812120-0 - Torte di frutta o verdura</v>
      </c>
      <c r="D787" t="str">
        <f t="shared" si="25"/>
        <v>DETTAGLIO</v>
      </c>
    </row>
    <row r="788" spans="1:4" x14ac:dyDescent="0.3">
      <c r="A788" s="14" t="s">
        <v>1580</v>
      </c>
      <c r="B788" s="14" t="s">
        <v>1581</v>
      </c>
      <c r="C788" t="str">
        <f t="shared" si="24"/>
        <v>15812121-7 - Torte di verdura</v>
      </c>
      <c r="D788" t="str">
        <f t="shared" si="25"/>
        <v>DETTAGLIO</v>
      </c>
    </row>
    <row r="789" spans="1:4" x14ac:dyDescent="0.3">
      <c r="A789" s="14" t="s">
        <v>1582</v>
      </c>
      <c r="B789" s="14" t="s">
        <v>1583</v>
      </c>
      <c r="C789" t="str">
        <f t="shared" si="24"/>
        <v>15812122-4 - Torte di frutta</v>
      </c>
      <c r="D789" t="str">
        <f t="shared" si="25"/>
        <v>DETTAGLIO</v>
      </c>
    </row>
    <row r="790" spans="1:4" x14ac:dyDescent="0.3">
      <c r="A790" s="14" t="s">
        <v>1584</v>
      </c>
      <c r="B790" s="14" t="s">
        <v>1585</v>
      </c>
      <c r="C790" t="str">
        <f t="shared" si="24"/>
        <v>15812200-5 - Dolci</v>
      </c>
      <c r="D790" t="str">
        <f t="shared" si="25"/>
        <v>DETTAGLIO</v>
      </c>
    </row>
    <row r="791" spans="1:4" x14ac:dyDescent="0.3">
      <c r="A791" s="14" t="s">
        <v>1586</v>
      </c>
      <c r="B791" s="14" t="s">
        <v>1587</v>
      </c>
      <c r="C791" t="str">
        <f t="shared" si="24"/>
        <v>15813000-0 - Alimenti per la colazione</v>
      </c>
      <c r="D791" t="str">
        <f t="shared" si="25"/>
        <v>CATEGORIA</v>
      </c>
    </row>
    <row r="792" spans="1:4" x14ac:dyDescent="0.3">
      <c r="A792" s="14" t="s">
        <v>1588</v>
      </c>
      <c r="B792" s="14" t="s">
        <v>1589</v>
      </c>
      <c r="C792" t="str">
        <f t="shared" si="24"/>
        <v>15820000-2 - Fette biscottate e biscotti; prodotti di pasticceria conservati</v>
      </c>
      <c r="D792" t="str">
        <f t="shared" si="25"/>
        <v>CLASSE</v>
      </c>
    </row>
    <row r="793" spans="1:4" x14ac:dyDescent="0.3">
      <c r="A793" s="14" t="s">
        <v>1590</v>
      </c>
      <c r="B793" s="14" t="s">
        <v>1591</v>
      </c>
      <c r="C793" t="str">
        <f t="shared" si="24"/>
        <v>15821000-9 - Prodotti di pane tostato e prodotti di pasticceria</v>
      </c>
      <c r="D793" t="str">
        <f t="shared" si="25"/>
        <v>CATEGORIA</v>
      </c>
    </row>
    <row r="794" spans="1:4" x14ac:dyDescent="0.3">
      <c r="A794" s="14" t="s">
        <v>1592</v>
      </c>
      <c r="B794" s="14" t="s">
        <v>1593</v>
      </c>
      <c r="C794" t="str">
        <f t="shared" si="24"/>
        <v>15821100-0 - Prodotti di pane tostato</v>
      </c>
      <c r="D794" t="str">
        <f t="shared" si="25"/>
        <v>DETTAGLIO</v>
      </c>
    </row>
    <row r="795" spans="1:4" x14ac:dyDescent="0.3">
      <c r="A795" s="14" t="s">
        <v>1594</v>
      </c>
      <c r="B795" s="14" t="s">
        <v>1595</v>
      </c>
      <c r="C795" t="str">
        <f t="shared" si="24"/>
        <v>15821110-3 - Pane tostato</v>
      </c>
      <c r="D795" t="str">
        <f t="shared" si="25"/>
        <v>DETTAGLIO</v>
      </c>
    </row>
    <row r="796" spans="1:4" x14ac:dyDescent="0.3">
      <c r="A796" s="14" t="s">
        <v>1596</v>
      </c>
      <c r="B796" s="14" t="s">
        <v>1597</v>
      </c>
      <c r="C796" t="str">
        <f t="shared" si="24"/>
        <v>15821130-9 - Pane croccante</v>
      </c>
      <c r="D796" t="str">
        <f t="shared" si="25"/>
        <v>DETTAGLIO</v>
      </c>
    </row>
    <row r="797" spans="1:4" x14ac:dyDescent="0.3">
      <c r="A797" s="14" t="s">
        <v>1598</v>
      </c>
      <c r="B797" s="14" t="s">
        <v>1599</v>
      </c>
      <c r="C797" t="str">
        <f t="shared" si="24"/>
        <v>15821150-5 - Fette biscottate</v>
      </c>
      <c r="D797" t="str">
        <f t="shared" si="25"/>
        <v>DETTAGLIO</v>
      </c>
    </row>
    <row r="798" spans="1:4" x14ac:dyDescent="0.3">
      <c r="A798" s="14" t="s">
        <v>1600</v>
      </c>
      <c r="B798" s="14" t="s">
        <v>1601</v>
      </c>
      <c r="C798" t="str">
        <f t="shared" si="24"/>
        <v>15821200-1 - Biscotti dolci</v>
      </c>
      <c r="D798" t="str">
        <f t="shared" si="25"/>
        <v>DETTAGLIO</v>
      </c>
    </row>
    <row r="799" spans="1:4" x14ac:dyDescent="0.3">
      <c r="A799" s="14" t="s">
        <v>1602</v>
      </c>
      <c r="B799" s="14" t="s">
        <v>1603</v>
      </c>
      <c r="C799" t="str">
        <f t="shared" si="24"/>
        <v>15830000-5 - Zucchero e prodotti affini</v>
      </c>
      <c r="D799" t="str">
        <f t="shared" si="25"/>
        <v>CLASSE</v>
      </c>
    </row>
    <row r="800" spans="1:4" x14ac:dyDescent="0.3">
      <c r="A800" s="14" t="s">
        <v>1604</v>
      </c>
      <c r="B800" s="14" t="s">
        <v>1605</v>
      </c>
      <c r="C800" t="str">
        <f t="shared" si="24"/>
        <v>15831000-2 - Zucchero</v>
      </c>
      <c r="D800" t="str">
        <f t="shared" si="25"/>
        <v>CATEGORIA</v>
      </c>
    </row>
    <row r="801" spans="1:4" x14ac:dyDescent="0.3">
      <c r="A801" s="14" t="s">
        <v>1606</v>
      </c>
      <c r="B801" s="14" t="s">
        <v>1607</v>
      </c>
      <c r="C801" t="str">
        <f t="shared" si="24"/>
        <v>15831200-4 - Zucchero bianco</v>
      </c>
      <c r="D801" t="str">
        <f t="shared" si="25"/>
        <v>DETTAGLIO</v>
      </c>
    </row>
    <row r="802" spans="1:4" x14ac:dyDescent="0.3">
      <c r="A802" s="14" t="s">
        <v>1608</v>
      </c>
      <c r="B802" s="14" t="s">
        <v>1609</v>
      </c>
      <c r="C802" t="str">
        <f t="shared" si="24"/>
        <v>15831300-5 - Zucchero di acero e sciroppo di acero</v>
      </c>
      <c r="D802" t="str">
        <f t="shared" si="25"/>
        <v>DETTAGLIO</v>
      </c>
    </row>
    <row r="803" spans="1:4" x14ac:dyDescent="0.3">
      <c r="A803" s="14" t="s">
        <v>1610</v>
      </c>
      <c r="B803" s="14" t="s">
        <v>1611</v>
      </c>
      <c r="C803" t="str">
        <f t="shared" si="24"/>
        <v>15831400-6 - Melassa</v>
      </c>
      <c r="D803" t="str">
        <f t="shared" si="25"/>
        <v>DETTAGLIO</v>
      </c>
    </row>
    <row r="804" spans="1:4" x14ac:dyDescent="0.3">
      <c r="A804" s="14" t="s">
        <v>1612</v>
      </c>
      <c r="B804" s="14" t="s">
        <v>1613</v>
      </c>
      <c r="C804" t="str">
        <f t="shared" si="24"/>
        <v>15831500-7 - Sciroppi di zucchero</v>
      </c>
      <c r="D804" t="str">
        <f t="shared" si="25"/>
        <v>DETTAGLIO</v>
      </c>
    </row>
    <row r="805" spans="1:4" x14ac:dyDescent="0.3">
      <c r="A805" s="14" t="s">
        <v>1614</v>
      </c>
      <c r="B805" s="14" t="s">
        <v>1615</v>
      </c>
      <c r="C805" t="str">
        <f t="shared" si="24"/>
        <v>15831600-8 - Miele</v>
      </c>
      <c r="D805" t="str">
        <f t="shared" si="25"/>
        <v>DETTAGLIO</v>
      </c>
    </row>
    <row r="806" spans="1:4" x14ac:dyDescent="0.3">
      <c r="A806" s="14" t="s">
        <v>1616</v>
      </c>
      <c r="B806" s="14" t="s">
        <v>1617</v>
      </c>
      <c r="C806" t="str">
        <f t="shared" si="24"/>
        <v>15832000-9 - Scarti della fabbricazione dello zucchero</v>
      </c>
      <c r="D806" t="str">
        <f t="shared" si="25"/>
        <v>CATEGORIA</v>
      </c>
    </row>
    <row r="807" spans="1:4" x14ac:dyDescent="0.3">
      <c r="A807" s="14" t="s">
        <v>1618</v>
      </c>
      <c r="B807" s="14" t="s">
        <v>1619</v>
      </c>
      <c r="C807" t="str">
        <f t="shared" si="24"/>
        <v>15833000-6 - Prodotti a base di zucchero</v>
      </c>
      <c r="D807" t="str">
        <f t="shared" si="25"/>
        <v>CATEGORIA</v>
      </c>
    </row>
    <row r="808" spans="1:4" x14ac:dyDescent="0.3">
      <c r="A808" s="14" t="s">
        <v>1620</v>
      </c>
      <c r="B808" s="14" t="s">
        <v>1621</v>
      </c>
      <c r="C808" t="str">
        <f t="shared" si="24"/>
        <v>15833100-7 - Dessert</v>
      </c>
      <c r="D808" t="str">
        <f t="shared" si="25"/>
        <v>DETTAGLIO</v>
      </c>
    </row>
    <row r="809" spans="1:4" x14ac:dyDescent="0.3">
      <c r="A809" s="14" t="s">
        <v>1622</v>
      </c>
      <c r="B809" s="14" t="s">
        <v>1623</v>
      </c>
      <c r="C809" t="str">
        <f t="shared" si="24"/>
        <v>15833110-0 - Fondi di torta</v>
      </c>
      <c r="D809" t="str">
        <f t="shared" si="25"/>
        <v>DETTAGLIO</v>
      </c>
    </row>
    <row r="810" spans="1:4" x14ac:dyDescent="0.3">
      <c r="A810" s="14" t="s">
        <v>1624</v>
      </c>
      <c r="B810" s="14" t="s">
        <v>1625</v>
      </c>
      <c r="C810" t="str">
        <f t="shared" si="24"/>
        <v>15840000-8 - Cacao, cioccolato e confetteria</v>
      </c>
      <c r="D810" t="str">
        <f t="shared" si="25"/>
        <v>CLASSE</v>
      </c>
    </row>
    <row r="811" spans="1:4" x14ac:dyDescent="0.3">
      <c r="A811" s="14" t="s">
        <v>1626</v>
      </c>
      <c r="B811" s="14" t="s">
        <v>1627</v>
      </c>
      <c r="C811" t="str">
        <f t="shared" si="24"/>
        <v>15841000-5 - Cacao</v>
      </c>
      <c r="D811" t="str">
        <f t="shared" si="25"/>
        <v>CATEGORIA</v>
      </c>
    </row>
    <row r="812" spans="1:4" x14ac:dyDescent="0.3">
      <c r="A812" s="14" t="s">
        <v>1628</v>
      </c>
      <c r="B812" s="14" t="s">
        <v>1629</v>
      </c>
      <c r="C812" t="str">
        <f t="shared" si="24"/>
        <v>15841100-6 - Pasta di cacao</v>
      </c>
      <c r="D812" t="str">
        <f t="shared" si="25"/>
        <v>DETTAGLIO</v>
      </c>
    </row>
    <row r="813" spans="1:4" x14ac:dyDescent="0.3">
      <c r="A813" s="14" t="s">
        <v>1630</v>
      </c>
      <c r="B813" s="14" t="s">
        <v>1631</v>
      </c>
      <c r="C813" t="str">
        <f t="shared" si="24"/>
        <v>15841200-7 - Burro, grasso o olio di cacao</v>
      </c>
      <c r="D813" t="str">
        <f t="shared" si="25"/>
        <v>DETTAGLIO</v>
      </c>
    </row>
    <row r="814" spans="1:4" x14ac:dyDescent="0.3">
      <c r="A814" s="14" t="s">
        <v>1632</v>
      </c>
      <c r="B814" s="14" t="s">
        <v>1633</v>
      </c>
      <c r="C814" t="str">
        <f t="shared" si="24"/>
        <v>15841300-8 - Cacao in polvere, senza aggiunta di zucchero</v>
      </c>
      <c r="D814" t="str">
        <f t="shared" si="25"/>
        <v>DETTAGLIO</v>
      </c>
    </row>
    <row r="815" spans="1:4" x14ac:dyDescent="0.3">
      <c r="A815" s="14" t="s">
        <v>1634</v>
      </c>
      <c r="B815" s="14" t="s">
        <v>1635</v>
      </c>
      <c r="C815" t="str">
        <f t="shared" si="24"/>
        <v>15841400-9 - Cacao in polvere, con aggiunta di zucchero</v>
      </c>
      <c r="D815" t="str">
        <f t="shared" si="25"/>
        <v>DETTAGLIO</v>
      </c>
    </row>
    <row r="816" spans="1:4" x14ac:dyDescent="0.3">
      <c r="A816" s="14" t="s">
        <v>1636</v>
      </c>
      <c r="B816" s="14" t="s">
        <v>1637</v>
      </c>
      <c r="C816" t="str">
        <f t="shared" si="24"/>
        <v>15842000-2 - Cioccolato e confetteria</v>
      </c>
      <c r="D816" t="str">
        <f t="shared" si="25"/>
        <v>CATEGORIA</v>
      </c>
    </row>
    <row r="817" spans="1:4" x14ac:dyDescent="0.3">
      <c r="A817" s="14" t="s">
        <v>1638</v>
      </c>
      <c r="B817" s="14" t="s">
        <v>1639</v>
      </c>
      <c r="C817" t="str">
        <f t="shared" si="24"/>
        <v>15842100-3 - Cioccolato</v>
      </c>
      <c r="D817" t="str">
        <f t="shared" si="25"/>
        <v>DETTAGLIO</v>
      </c>
    </row>
    <row r="818" spans="1:4" x14ac:dyDescent="0.3">
      <c r="A818" s="14" t="s">
        <v>1640</v>
      </c>
      <c r="B818" s="14" t="s">
        <v>1641</v>
      </c>
      <c r="C818" t="str">
        <f t="shared" si="24"/>
        <v>15842200-4 - Prodotti di cioccolato</v>
      </c>
      <c r="D818" t="str">
        <f t="shared" si="25"/>
        <v>DETTAGLIO</v>
      </c>
    </row>
    <row r="819" spans="1:4" x14ac:dyDescent="0.3">
      <c r="A819" s="14" t="s">
        <v>1642</v>
      </c>
      <c r="B819" s="14" t="s">
        <v>1643</v>
      </c>
      <c r="C819" t="str">
        <f t="shared" si="24"/>
        <v>15842210-7 - Cioccolato da bere</v>
      </c>
      <c r="D819" t="str">
        <f t="shared" si="25"/>
        <v>DETTAGLIO</v>
      </c>
    </row>
    <row r="820" spans="1:4" x14ac:dyDescent="0.3">
      <c r="A820" s="14" t="s">
        <v>1644</v>
      </c>
      <c r="B820" s="14" t="s">
        <v>1645</v>
      </c>
      <c r="C820" t="str">
        <f t="shared" si="24"/>
        <v>15842220-0 - Cioccolata in tavolette</v>
      </c>
      <c r="D820" t="str">
        <f t="shared" si="25"/>
        <v>DETTAGLIO</v>
      </c>
    </row>
    <row r="821" spans="1:4" x14ac:dyDescent="0.3">
      <c r="A821" s="14" t="s">
        <v>1646</v>
      </c>
      <c r="B821" s="14" t="s">
        <v>1647</v>
      </c>
      <c r="C821" t="str">
        <f t="shared" si="24"/>
        <v>15842300-5 - Confetteria</v>
      </c>
      <c r="D821" t="str">
        <f t="shared" si="25"/>
        <v>DETTAGLIO</v>
      </c>
    </row>
    <row r="822" spans="1:4" x14ac:dyDescent="0.3">
      <c r="A822" s="14" t="s">
        <v>1648</v>
      </c>
      <c r="B822" s="14" t="s">
        <v>1649</v>
      </c>
      <c r="C822" t="str">
        <f t="shared" si="24"/>
        <v>15842310-8 - Caramelle</v>
      </c>
      <c r="D822" t="str">
        <f t="shared" si="25"/>
        <v>DETTAGLIO</v>
      </c>
    </row>
    <row r="823" spans="1:4" x14ac:dyDescent="0.3">
      <c r="A823" s="14" t="s">
        <v>1650</v>
      </c>
      <c r="B823" s="14" t="s">
        <v>1651</v>
      </c>
      <c r="C823" t="str">
        <f t="shared" si="24"/>
        <v>15842320-1 - Torrone</v>
      </c>
      <c r="D823" t="str">
        <f t="shared" si="25"/>
        <v>DETTAGLIO</v>
      </c>
    </row>
    <row r="824" spans="1:4" x14ac:dyDescent="0.3">
      <c r="A824" s="14" t="s">
        <v>1652</v>
      </c>
      <c r="B824" s="14" t="s">
        <v>1653</v>
      </c>
      <c r="C824" t="str">
        <f t="shared" si="24"/>
        <v>15842400-6 - Frutta, frutta a guscio o bucce di frutta conservate allo zucchero</v>
      </c>
      <c r="D824" t="str">
        <f t="shared" si="25"/>
        <v>DETTAGLIO</v>
      </c>
    </row>
    <row r="825" spans="1:4" x14ac:dyDescent="0.3">
      <c r="A825" s="14" t="s">
        <v>1654</v>
      </c>
      <c r="B825" s="14" t="s">
        <v>1655</v>
      </c>
      <c r="C825" t="str">
        <f t="shared" si="24"/>
        <v>15850000-1 - Paste alimentari</v>
      </c>
      <c r="D825" t="str">
        <f t="shared" si="25"/>
        <v>CLASSE</v>
      </c>
    </row>
    <row r="826" spans="1:4" x14ac:dyDescent="0.3">
      <c r="A826" s="14" t="s">
        <v>1656</v>
      </c>
      <c r="B826" s="14" t="s">
        <v>1657</v>
      </c>
      <c r="C826" t="str">
        <f t="shared" si="24"/>
        <v>15851000-8 - Prodotti farinacei</v>
      </c>
      <c r="D826" t="str">
        <f t="shared" si="25"/>
        <v>CATEGORIA</v>
      </c>
    </row>
    <row r="827" spans="1:4" x14ac:dyDescent="0.3">
      <c r="A827" s="14" t="s">
        <v>1658</v>
      </c>
      <c r="B827" s="14" t="s">
        <v>1659</v>
      </c>
      <c r="C827" t="str">
        <f t="shared" si="24"/>
        <v>15851100-9 - Paste alimentari non cotte</v>
      </c>
      <c r="D827" t="str">
        <f t="shared" si="25"/>
        <v>DETTAGLIO</v>
      </c>
    </row>
    <row r="828" spans="1:4" x14ac:dyDescent="0.3">
      <c r="A828" s="14" t="s">
        <v>1660</v>
      </c>
      <c r="B828" s="14" t="s">
        <v>1661</v>
      </c>
      <c r="C828" t="str">
        <f t="shared" si="24"/>
        <v>15851200-0 - Paste alimentari preparate e cuscùs</v>
      </c>
      <c r="D828" t="str">
        <f t="shared" si="25"/>
        <v>DETTAGLIO</v>
      </c>
    </row>
    <row r="829" spans="1:4" x14ac:dyDescent="0.3">
      <c r="A829" s="14" t="s">
        <v>1662</v>
      </c>
      <c r="B829" s="14" t="s">
        <v>1663</v>
      </c>
      <c r="C829" t="str">
        <f t="shared" si="24"/>
        <v>15851210-3 - Paste alimentari preparate</v>
      </c>
      <c r="D829" t="str">
        <f t="shared" si="25"/>
        <v>DETTAGLIO</v>
      </c>
    </row>
    <row r="830" spans="1:4" x14ac:dyDescent="0.3">
      <c r="A830" s="14" t="s">
        <v>1664</v>
      </c>
      <c r="B830" s="14" t="s">
        <v>1665</v>
      </c>
      <c r="C830" t="str">
        <f t="shared" si="24"/>
        <v>15851220-6 - Paste alimentari ripiene</v>
      </c>
      <c r="D830" t="str">
        <f t="shared" si="25"/>
        <v>DETTAGLIO</v>
      </c>
    </row>
    <row r="831" spans="1:4" x14ac:dyDescent="0.3">
      <c r="A831" s="14" t="s">
        <v>1666</v>
      </c>
      <c r="B831" s="14" t="s">
        <v>1667</v>
      </c>
      <c r="C831" t="str">
        <f t="shared" si="24"/>
        <v>15851230-9 - Lasagne</v>
      </c>
      <c r="D831" t="str">
        <f t="shared" si="25"/>
        <v>DETTAGLIO</v>
      </c>
    </row>
    <row r="832" spans="1:4" x14ac:dyDescent="0.3">
      <c r="A832" s="14" t="s">
        <v>1668</v>
      </c>
      <c r="B832" s="14" t="s">
        <v>1669</v>
      </c>
      <c r="C832" t="str">
        <f t="shared" si="24"/>
        <v>15851250-5 - Cuscùs</v>
      </c>
      <c r="D832" t="str">
        <f t="shared" si="25"/>
        <v>DETTAGLIO</v>
      </c>
    </row>
    <row r="833" spans="1:4" x14ac:dyDescent="0.3">
      <c r="A833" s="14" t="s">
        <v>1670</v>
      </c>
      <c r="B833" s="14" t="s">
        <v>1671</v>
      </c>
      <c r="C833" t="str">
        <f t="shared" si="24"/>
        <v>15851290-7 - Paste alimentari in scatola</v>
      </c>
      <c r="D833" t="str">
        <f t="shared" si="25"/>
        <v>DETTAGLIO</v>
      </c>
    </row>
    <row r="834" spans="1:4" x14ac:dyDescent="0.3">
      <c r="A834" s="14" t="s">
        <v>1672</v>
      </c>
      <c r="B834" s="14" t="s">
        <v>1673</v>
      </c>
      <c r="C834" t="str">
        <f t="shared" si="24"/>
        <v>15860000-4 - Caffè, tè e prodotti affini</v>
      </c>
      <c r="D834" t="str">
        <f t="shared" si="25"/>
        <v>CLASSE</v>
      </c>
    </row>
    <row r="835" spans="1:4" x14ac:dyDescent="0.3">
      <c r="A835" s="14" t="s">
        <v>1674</v>
      </c>
      <c r="B835" s="14" t="s">
        <v>1675</v>
      </c>
      <c r="C835" t="str">
        <f t="shared" ref="C835:C898" si="26">A835 &amp; " - " &amp; B835</f>
        <v>15861000-1 - Caffè</v>
      </c>
      <c r="D835" t="str">
        <f t="shared" ref="D835:D898" si="27">IF(MID(A835,3,6)="000000","DIVISIONE",IF(MID(A835,4,5)="00000","GRUPPO",IF(MID(A835,5,4)="0000","CLASSE",IF(MID(A835,6,3)="000","CATEGORIA","DETTAGLIO"))))</f>
        <v>CATEGORIA</v>
      </c>
    </row>
    <row r="836" spans="1:4" x14ac:dyDescent="0.3">
      <c r="A836" s="14" t="s">
        <v>1676</v>
      </c>
      <c r="B836" s="14" t="s">
        <v>1677</v>
      </c>
      <c r="C836" t="str">
        <f t="shared" si="26"/>
        <v>15861100-2 - Caffè torrefatto</v>
      </c>
      <c r="D836" t="str">
        <f t="shared" si="27"/>
        <v>DETTAGLIO</v>
      </c>
    </row>
    <row r="837" spans="1:4" x14ac:dyDescent="0.3">
      <c r="A837" s="14" t="s">
        <v>1678</v>
      </c>
      <c r="B837" s="14" t="s">
        <v>1679</v>
      </c>
      <c r="C837" t="str">
        <f t="shared" si="26"/>
        <v>15861200-3 - Caffè decaffeinato</v>
      </c>
      <c r="D837" t="str">
        <f t="shared" si="27"/>
        <v>DETTAGLIO</v>
      </c>
    </row>
    <row r="838" spans="1:4" x14ac:dyDescent="0.3">
      <c r="A838" s="14" t="s">
        <v>1680</v>
      </c>
      <c r="B838" s="14" t="s">
        <v>1681</v>
      </c>
      <c r="C838" t="str">
        <f t="shared" si="26"/>
        <v>15862000-8 - Succedanei del caffè</v>
      </c>
      <c r="D838" t="str">
        <f t="shared" si="27"/>
        <v>CATEGORIA</v>
      </c>
    </row>
    <row r="839" spans="1:4" x14ac:dyDescent="0.3">
      <c r="A839" s="14" t="s">
        <v>1682</v>
      </c>
      <c r="B839" s="14" t="s">
        <v>1683</v>
      </c>
      <c r="C839" t="str">
        <f t="shared" si="26"/>
        <v>15863000-5 - Tè</v>
      </c>
      <c r="D839" t="str">
        <f t="shared" si="27"/>
        <v>CATEGORIA</v>
      </c>
    </row>
    <row r="840" spans="1:4" x14ac:dyDescent="0.3">
      <c r="A840" s="14" t="s">
        <v>1684</v>
      </c>
      <c r="B840" s="14" t="s">
        <v>1685</v>
      </c>
      <c r="C840" t="str">
        <f t="shared" si="26"/>
        <v>15863100-6 - Tè verde</v>
      </c>
      <c r="D840" t="str">
        <f t="shared" si="27"/>
        <v>DETTAGLIO</v>
      </c>
    </row>
    <row r="841" spans="1:4" x14ac:dyDescent="0.3">
      <c r="A841" s="14" t="s">
        <v>1686</v>
      </c>
      <c r="B841" s="14" t="s">
        <v>1687</v>
      </c>
      <c r="C841" t="str">
        <f t="shared" si="26"/>
        <v>15863200-7 - Tè nero</v>
      </c>
      <c r="D841" t="str">
        <f t="shared" si="27"/>
        <v>DETTAGLIO</v>
      </c>
    </row>
    <row r="842" spans="1:4" x14ac:dyDescent="0.3">
      <c r="A842" s="14" t="s">
        <v>1688</v>
      </c>
      <c r="B842" s="14" t="s">
        <v>1689</v>
      </c>
      <c r="C842" t="str">
        <f t="shared" si="26"/>
        <v>15864000-2 - Preparati di tè o mate</v>
      </c>
      <c r="D842" t="str">
        <f t="shared" si="27"/>
        <v>CATEGORIA</v>
      </c>
    </row>
    <row r="843" spans="1:4" x14ac:dyDescent="0.3">
      <c r="A843" s="14" t="s">
        <v>1690</v>
      </c>
      <c r="B843" s="14" t="s">
        <v>1691</v>
      </c>
      <c r="C843" t="str">
        <f t="shared" si="26"/>
        <v>15864100-3 - Bustine di tè</v>
      </c>
      <c r="D843" t="str">
        <f t="shared" si="27"/>
        <v>DETTAGLIO</v>
      </c>
    </row>
    <row r="844" spans="1:4" x14ac:dyDescent="0.3">
      <c r="A844" s="14" t="s">
        <v>1692</v>
      </c>
      <c r="B844" s="14" t="s">
        <v>1693</v>
      </c>
      <c r="C844" t="str">
        <f t="shared" si="26"/>
        <v>15865000-9 - Infusi di erbe</v>
      </c>
      <c r="D844" t="str">
        <f t="shared" si="27"/>
        <v>CATEGORIA</v>
      </c>
    </row>
    <row r="845" spans="1:4" x14ac:dyDescent="0.3">
      <c r="A845" s="14" t="s">
        <v>1694</v>
      </c>
      <c r="B845" s="14" t="s">
        <v>1695</v>
      </c>
      <c r="C845" t="str">
        <f t="shared" si="26"/>
        <v>15870000-7 - Condimenti e aromi</v>
      </c>
      <c r="D845" t="str">
        <f t="shared" si="27"/>
        <v>CLASSE</v>
      </c>
    </row>
    <row r="846" spans="1:4" x14ac:dyDescent="0.3">
      <c r="A846" s="14" t="s">
        <v>1696</v>
      </c>
      <c r="B846" s="14" t="s">
        <v>1697</v>
      </c>
      <c r="C846" t="str">
        <f t="shared" si="26"/>
        <v>15871000-4 - Aceto, salse, condimenti misti, farina e polvere di senape, senape preparata</v>
      </c>
      <c r="D846" t="str">
        <f t="shared" si="27"/>
        <v>CATEGORIA</v>
      </c>
    </row>
    <row r="847" spans="1:4" x14ac:dyDescent="0.3">
      <c r="A847" s="14" t="s">
        <v>1698</v>
      </c>
      <c r="B847" s="14" t="s">
        <v>1699</v>
      </c>
      <c r="C847" t="str">
        <f t="shared" si="26"/>
        <v>15871100-5 - Aceto e succedanei dell'aceto</v>
      </c>
      <c r="D847" t="str">
        <f t="shared" si="27"/>
        <v>DETTAGLIO</v>
      </c>
    </row>
    <row r="848" spans="1:4" x14ac:dyDescent="0.3">
      <c r="A848" s="14" t="s">
        <v>1700</v>
      </c>
      <c r="B848" s="14" t="s">
        <v>1701</v>
      </c>
      <c r="C848" t="str">
        <f t="shared" si="26"/>
        <v>15871110-8 - Aceto o equivalente</v>
      </c>
      <c r="D848" t="str">
        <f t="shared" si="27"/>
        <v>DETTAGLIO</v>
      </c>
    </row>
    <row r="849" spans="1:4" x14ac:dyDescent="0.3">
      <c r="A849" s="14" t="s">
        <v>1702</v>
      </c>
      <c r="B849" s="14" t="s">
        <v>1703</v>
      </c>
      <c r="C849" t="str">
        <f t="shared" si="26"/>
        <v>15871200-6 - Salse, condimenti e aromi composti</v>
      </c>
      <c r="D849" t="str">
        <f t="shared" si="27"/>
        <v>DETTAGLIO</v>
      </c>
    </row>
    <row r="850" spans="1:4" x14ac:dyDescent="0.3">
      <c r="A850" s="14" t="s">
        <v>1704</v>
      </c>
      <c r="B850" s="14" t="s">
        <v>1705</v>
      </c>
      <c r="C850" t="str">
        <f t="shared" si="26"/>
        <v>15871210-9 - Salsa di soia</v>
      </c>
      <c r="D850" t="str">
        <f t="shared" si="27"/>
        <v>DETTAGLIO</v>
      </c>
    </row>
    <row r="851" spans="1:4" x14ac:dyDescent="0.3">
      <c r="A851" s="14" t="s">
        <v>1706</v>
      </c>
      <c r="B851" s="14" t="s">
        <v>1707</v>
      </c>
      <c r="C851" t="str">
        <f t="shared" si="26"/>
        <v>15871230-5 - Ketchup</v>
      </c>
      <c r="D851" t="str">
        <f t="shared" si="27"/>
        <v>DETTAGLIO</v>
      </c>
    </row>
    <row r="852" spans="1:4" x14ac:dyDescent="0.3">
      <c r="A852" s="14" t="s">
        <v>1708</v>
      </c>
      <c r="B852" s="14" t="s">
        <v>1709</v>
      </c>
      <c r="C852" t="str">
        <f t="shared" si="26"/>
        <v>15871250-1 - Senape</v>
      </c>
      <c r="D852" t="str">
        <f t="shared" si="27"/>
        <v>DETTAGLIO</v>
      </c>
    </row>
    <row r="853" spans="1:4" x14ac:dyDescent="0.3">
      <c r="A853" s="14" t="s">
        <v>1710</v>
      </c>
      <c r="B853" s="14" t="s">
        <v>1711</v>
      </c>
      <c r="C853" t="str">
        <f t="shared" si="26"/>
        <v>15871260-4 - Salse</v>
      </c>
      <c r="D853" t="str">
        <f t="shared" si="27"/>
        <v>DETTAGLIO</v>
      </c>
    </row>
    <row r="854" spans="1:4" x14ac:dyDescent="0.3">
      <c r="A854" s="14" t="s">
        <v>1712</v>
      </c>
      <c r="B854" s="14" t="s">
        <v>1713</v>
      </c>
      <c r="C854" t="str">
        <f t="shared" si="26"/>
        <v>15871270-7 - Condimenti composti</v>
      </c>
      <c r="D854" t="str">
        <f t="shared" si="27"/>
        <v>DETTAGLIO</v>
      </c>
    </row>
    <row r="855" spans="1:4" x14ac:dyDescent="0.3">
      <c r="A855" s="14" t="s">
        <v>1714</v>
      </c>
      <c r="B855" s="14" t="s">
        <v>1715</v>
      </c>
      <c r="C855" t="str">
        <f t="shared" si="26"/>
        <v>15871273-8 - Maionese</v>
      </c>
      <c r="D855" t="str">
        <f t="shared" si="27"/>
        <v>DETTAGLIO</v>
      </c>
    </row>
    <row r="856" spans="1:4" x14ac:dyDescent="0.3">
      <c r="A856" s="14" t="s">
        <v>1716</v>
      </c>
      <c r="B856" s="14" t="s">
        <v>1717</v>
      </c>
      <c r="C856" t="str">
        <f t="shared" si="26"/>
        <v>15871274-5 - Preparati spalmabili per sandwich</v>
      </c>
      <c r="D856" t="str">
        <f t="shared" si="27"/>
        <v>DETTAGLIO</v>
      </c>
    </row>
    <row r="857" spans="1:4" x14ac:dyDescent="0.3">
      <c r="A857" s="14" t="s">
        <v>1718</v>
      </c>
      <c r="B857" s="14" t="s">
        <v>1719</v>
      </c>
      <c r="C857" t="str">
        <f t="shared" si="26"/>
        <v>15871279-0 - Chutney</v>
      </c>
      <c r="D857" t="str">
        <f t="shared" si="27"/>
        <v>DETTAGLIO</v>
      </c>
    </row>
    <row r="858" spans="1:4" x14ac:dyDescent="0.3">
      <c r="A858" s="14" t="s">
        <v>1720</v>
      </c>
      <c r="B858" s="14" t="s">
        <v>1721</v>
      </c>
      <c r="C858" t="str">
        <f t="shared" si="26"/>
        <v>15872000-1 - Erbe e spezie</v>
      </c>
      <c r="D858" t="str">
        <f t="shared" si="27"/>
        <v>CATEGORIA</v>
      </c>
    </row>
    <row r="859" spans="1:4" x14ac:dyDescent="0.3">
      <c r="A859" s="14" t="s">
        <v>1722</v>
      </c>
      <c r="B859" s="14" t="s">
        <v>1723</v>
      </c>
      <c r="C859" t="str">
        <f t="shared" si="26"/>
        <v>15872100-2 - Pepe</v>
      </c>
      <c r="D859" t="str">
        <f t="shared" si="27"/>
        <v>DETTAGLIO</v>
      </c>
    </row>
    <row r="860" spans="1:4" x14ac:dyDescent="0.3">
      <c r="A860" s="14" t="s">
        <v>1724</v>
      </c>
      <c r="B860" s="14" t="s">
        <v>1725</v>
      </c>
      <c r="C860" t="str">
        <f t="shared" si="26"/>
        <v>15872200-3 - Spezie</v>
      </c>
      <c r="D860" t="str">
        <f t="shared" si="27"/>
        <v>DETTAGLIO</v>
      </c>
    </row>
    <row r="861" spans="1:4" x14ac:dyDescent="0.3">
      <c r="A861" s="14" t="s">
        <v>1726</v>
      </c>
      <c r="B861" s="14" t="s">
        <v>1727</v>
      </c>
      <c r="C861" t="str">
        <f t="shared" si="26"/>
        <v>15872300-4 - Erbe</v>
      </c>
      <c r="D861" t="str">
        <f t="shared" si="27"/>
        <v>DETTAGLIO</v>
      </c>
    </row>
    <row r="862" spans="1:4" x14ac:dyDescent="0.3">
      <c r="A862" s="14" t="s">
        <v>1728</v>
      </c>
      <c r="B862" s="14" t="s">
        <v>1729</v>
      </c>
      <c r="C862" t="str">
        <f t="shared" si="26"/>
        <v>15872400-5 - Sale</v>
      </c>
      <c r="D862" t="str">
        <f t="shared" si="27"/>
        <v>DETTAGLIO</v>
      </c>
    </row>
    <row r="863" spans="1:4" x14ac:dyDescent="0.3">
      <c r="A863" s="14" t="s">
        <v>1730</v>
      </c>
      <c r="B863" s="14" t="s">
        <v>1731</v>
      </c>
      <c r="C863" t="str">
        <f t="shared" si="26"/>
        <v>15872500-6 - Zenzero</v>
      </c>
      <c r="D863" t="str">
        <f t="shared" si="27"/>
        <v>DETTAGLIO</v>
      </c>
    </row>
    <row r="864" spans="1:4" x14ac:dyDescent="0.3">
      <c r="A864" s="14" t="s">
        <v>1732</v>
      </c>
      <c r="B864" s="14" t="s">
        <v>1733</v>
      </c>
      <c r="C864" t="str">
        <f t="shared" si="26"/>
        <v>15880000-0 - Prodotti nutritivi speciali</v>
      </c>
      <c r="D864" t="str">
        <f t="shared" si="27"/>
        <v>CLASSE</v>
      </c>
    </row>
    <row r="865" spans="1:4" x14ac:dyDescent="0.3">
      <c r="A865" s="14" t="s">
        <v>1734</v>
      </c>
      <c r="B865" s="14" t="s">
        <v>1735</v>
      </c>
      <c r="C865" t="str">
        <f t="shared" si="26"/>
        <v>15881000-7 - Preparati alimentari omogeneizzati</v>
      </c>
      <c r="D865" t="str">
        <f t="shared" si="27"/>
        <v>CATEGORIA</v>
      </c>
    </row>
    <row r="866" spans="1:4" x14ac:dyDescent="0.3">
      <c r="A866" s="14" t="s">
        <v>1736</v>
      </c>
      <c r="B866" s="14" t="s">
        <v>1737</v>
      </c>
      <c r="C866" t="str">
        <f t="shared" si="26"/>
        <v>15882000-4 - Prodotti dietetici</v>
      </c>
      <c r="D866" t="str">
        <f t="shared" si="27"/>
        <v>CATEGORIA</v>
      </c>
    </row>
    <row r="867" spans="1:4" x14ac:dyDescent="0.3">
      <c r="A867" s="14" t="s">
        <v>1738</v>
      </c>
      <c r="B867" s="14" t="s">
        <v>1739</v>
      </c>
      <c r="C867" t="str">
        <f t="shared" si="26"/>
        <v>15884000-8 - Alimenti per neonati</v>
      </c>
      <c r="D867" t="str">
        <f t="shared" si="27"/>
        <v>CATEGORIA</v>
      </c>
    </row>
    <row r="868" spans="1:4" x14ac:dyDescent="0.3">
      <c r="A868" s="14" t="s">
        <v>1740</v>
      </c>
      <c r="B868" s="14" t="s">
        <v>1741</v>
      </c>
      <c r="C868" t="str">
        <f t="shared" si="26"/>
        <v>15890000-3 - Prodotti alimentari e prodotti secchi vari</v>
      </c>
      <c r="D868" t="str">
        <f t="shared" si="27"/>
        <v>CLASSE</v>
      </c>
    </row>
    <row r="869" spans="1:4" x14ac:dyDescent="0.3">
      <c r="A869" s="14" t="s">
        <v>1742</v>
      </c>
      <c r="B869" s="14" t="s">
        <v>1743</v>
      </c>
      <c r="C869" t="str">
        <f t="shared" si="26"/>
        <v>15891000-0 - Minestre e brodi</v>
      </c>
      <c r="D869" t="str">
        <f t="shared" si="27"/>
        <v>CATEGORIA</v>
      </c>
    </row>
    <row r="870" spans="1:4" x14ac:dyDescent="0.3">
      <c r="A870" s="14" t="s">
        <v>1744</v>
      </c>
      <c r="B870" s="14" t="s">
        <v>1745</v>
      </c>
      <c r="C870" t="str">
        <f t="shared" si="26"/>
        <v>15891100-1 - Minestre a base di carne</v>
      </c>
      <c r="D870" t="str">
        <f t="shared" si="27"/>
        <v>DETTAGLIO</v>
      </c>
    </row>
    <row r="871" spans="1:4" x14ac:dyDescent="0.3">
      <c r="A871" s="14" t="s">
        <v>1746</v>
      </c>
      <c r="B871" s="14" t="s">
        <v>1747</v>
      </c>
      <c r="C871" t="str">
        <f t="shared" si="26"/>
        <v>15891200-2 - Zuppe a base di pesce</v>
      </c>
      <c r="D871" t="str">
        <f t="shared" si="27"/>
        <v>DETTAGLIO</v>
      </c>
    </row>
    <row r="872" spans="1:4" x14ac:dyDescent="0.3">
      <c r="A872" s="14" t="s">
        <v>1748</v>
      </c>
      <c r="B872" s="14" t="s">
        <v>1749</v>
      </c>
      <c r="C872" t="str">
        <f t="shared" si="26"/>
        <v>15891300-3 - Minestre miste</v>
      </c>
      <c r="D872" t="str">
        <f t="shared" si="27"/>
        <v>DETTAGLIO</v>
      </c>
    </row>
    <row r="873" spans="1:4" x14ac:dyDescent="0.3">
      <c r="A873" s="14" t="s">
        <v>1750</v>
      </c>
      <c r="B873" s="14" t="s">
        <v>1751</v>
      </c>
      <c r="C873" t="str">
        <f t="shared" si="26"/>
        <v>15891400-4 - Minestre</v>
      </c>
      <c r="D873" t="str">
        <f t="shared" si="27"/>
        <v>DETTAGLIO</v>
      </c>
    </row>
    <row r="874" spans="1:4" x14ac:dyDescent="0.3">
      <c r="A874" s="14" t="s">
        <v>1752</v>
      </c>
      <c r="B874" s="14" t="s">
        <v>1753</v>
      </c>
      <c r="C874" t="str">
        <f t="shared" si="26"/>
        <v>15891410-7 - Minestre istantanee</v>
      </c>
      <c r="D874" t="str">
        <f t="shared" si="27"/>
        <v>DETTAGLIO</v>
      </c>
    </row>
    <row r="875" spans="1:4" x14ac:dyDescent="0.3">
      <c r="A875" s="14" t="s">
        <v>1754</v>
      </c>
      <c r="B875" s="14" t="s">
        <v>1755</v>
      </c>
      <c r="C875" t="str">
        <f t="shared" si="26"/>
        <v>15891500-5 - Brodi</v>
      </c>
      <c r="D875" t="str">
        <f t="shared" si="27"/>
        <v>DETTAGLIO</v>
      </c>
    </row>
    <row r="876" spans="1:4" x14ac:dyDescent="0.3">
      <c r="A876" s="14" t="s">
        <v>1756</v>
      </c>
      <c r="B876" s="14" t="s">
        <v>1757</v>
      </c>
      <c r="C876" t="str">
        <f t="shared" si="26"/>
        <v>15891600-6 - Brodi ristretti</v>
      </c>
      <c r="D876" t="str">
        <f t="shared" si="27"/>
        <v>DETTAGLIO</v>
      </c>
    </row>
    <row r="877" spans="1:4" x14ac:dyDescent="0.3">
      <c r="A877" s="14" t="s">
        <v>1758</v>
      </c>
      <c r="B877" s="14" t="s">
        <v>1759</v>
      </c>
      <c r="C877" t="str">
        <f t="shared" si="26"/>
        <v>15891610-9 - Brodi istantanei</v>
      </c>
      <c r="D877" t="str">
        <f t="shared" si="27"/>
        <v>DETTAGLIO</v>
      </c>
    </row>
    <row r="878" spans="1:4" x14ac:dyDescent="0.3">
      <c r="A878" s="14" t="s">
        <v>1760</v>
      </c>
      <c r="B878" s="14" t="s">
        <v>1761</v>
      </c>
      <c r="C878" t="str">
        <f t="shared" si="26"/>
        <v>15891900-9 - Minestre di verdura</v>
      </c>
      <c r="D878" t="str">
        <f t="shared" si="27"/>
        <v>DETTAGLIO</v>
      </c>
    </row>
    <row r="879" spans="1:4" x14ac:dyDescent="0.3">
      <c r="A879" s="14" t="s">
        <v>1762</v>
      </c>
      <c r="B879" s="14" t="s">
        <v>1763</v>
      </c>
      <c r="C879" t="str">
        <f t="shared" si="26"/>
        <v>15892000-7 - Succhi ed estratti vegetali; sostanze peptiche e addensanti</v>
      </c>
      <c r="D879" t="str">
        <f t="shared" si="27"/>
        <v>CATEGORIA</v>
      </c>
    </row>
    <row r="880" spans="1:4" x14ac:dyDescent="0.3">
      <c r="A880" s="14" t="s">
        <v>1764</v>
      </c>
      <c r="B880" s="14" t="s">
        <v>1765</v>
      </c>
      <c r="C880" t="str">
        <f t="shared" si="26"/>
        <v>15892100-8 - Succhi vegetali</v>
      </c>
      <c r="D880" t="str">
        <f t="shared" si="27"/>
        <v>DETTAGLIO</v>
      </c>
    </row>
    <row r="881" spans="1:4" x14ac:dyDescent="0.3">
      <c r="A881" s="14" t="s">
        <v>1766</v>
      </c>
      <c r="B881" s="14" t="s">
        <v>1767</v>
      </c>
      <c r="C881" t="str">
        <f t="shared" si="26"/>
        <v>15892200-9 - Estratti vegetali</v>
      </c>
      <c r="D881" t="str">
        <f t="shared" si="27"/>
        <v>DETTAGLIO</v>
      </c>
    </row>
    <row r="882" spans="1:4" x14ac:dyDescent="0.3">
      <c r="A882" s="14" t="s">
        <v>1768</v>
      </c>
      <c r="B882" s="14" t="s">
        <v>1769</v>
      </c>
      <c r="C882" t="str">
        <f t="shared" si="26"/>
        <v>15892400-1 - Addensanti</v>
      </c>
      <c r="D882" t="str">
        <f t="shared" si="27"/>
        <v>DETTAGLIO</v>
      </c>
    </row>
    <row r="883" spans="1:4" x14ac:dyDescent="0.3">
      <c r="A883" s="14" t="s">
        <v>1770</v>
      </c>
      <c r="B883" s="14" t="s">
        <v>1771</v>
      </c>
      <c r="C883" t="str">
        <f t="shared" si="26"/>
        <v>15893000-4 - Derrate secche</v>
      </c>
      <c r="D883" t="str">
        <f t="shared" si="27"/>
        <v>CATEGORIA</v>
      </c>
    </row>
    <row r="884" spans="1:4" x14ac:dyDescent="0.3">
      <c r="A884" s="14" t="s">
        <v>1772</v>
      </c>
      <c r="B884" s="14" t="s">
        <v>1773</v>
      </c>
      <c r="C884" t="str">
        <f t="shared" si="26"/>
        <v>15893100-5 - Preparati alimentari</v>
      </c>
      <c r="D884" t="str">
        <f t="shared" si="27"/>
        <v>DETTAGLIO</v>
      </c>
    </row>
    <row r="885" spans="1:4" x14ac:dyDescent="0.3">
      <c r="A885" s="14" t="s">
        <v>1774</v>
      </c>
      <c r="B885" s="14" t="s">
        <v>1775</v>
      </c>
      <c r="C885" t="str">
        <f t="shared" si="26"/>
        <v>15893200-6 - Preparati per dessert</v>
      </c>
      <c r="D885" t="str">
        <f t="shared" si="27"/>
        <v>DETTAGLIO</v>
      </c>
    </row>
    <row r="886" spans="1:4" x14ac:dyDescent="0.3">
      <c r="A886" s="14" t="s">
        <v>1776</v>
      </c>
      <c r="B886" s="14" t="s">
        <v>1777</v>
      </c>
      <c r="C886" t="str">
        <f t="shared" si="26"/>
        <v>15893300-7 - Preparati per salse</v>
      </c>
      <c r="D886" t="str">
        <f t="shared" si="27"/>
        <v>DETTAGLIO</v>
      </c>
    </row>
    <row r="887" spans="1:4" x14ac:dyDescent="0.3">
      <c r="A887" s="14" t="s">
        <v>1778</v>
      </c>
      <c r="B887" s="14" t="s">
        <v>1779</v>
      </c>
      <c r="C887" t="str">
        <f t="shared" si="26"/>
        <v>15894000-1 - Prodotti alimentari trasformati</v>
      </c>
      <c r="D887" t="str">
        <f t="shared" si="27"/>
        <v>CATEGORIA</v>
      </c>
    </row>
    <row r="888" spans="1:4" x14ac:dyDescent="0.3">
      <c r="A888" s="14" t="s">
        <v>1780</v>
      </c>
      <c r="B888" s="14" t="s">
        <v>1781</v>
      </c>
      <c r="C888" t="str">
        <f t="shared" si="26"/>
        <v>15894100-2 - Pasti vegetariani</v>
      </c>
      <c r="D888" t="str">
        <f t="shared" si="27"/>
        <v>DETTAGLIO</v>
      </c>
    </row>
    <row r="889" spans="1:4" x14ac:dyDescent="0.3">
      <c r="A889" s="14" t="s">
        <v>1782</v>
      </c>
      <c r="B889" s="14" t="s">
        <v>1783</v>
      </c>
      <c r="C889" t="str">
        <f t="shared" si="26"/>
        <v>15894200-3 - Pasti pronti</v>
      </c>
      <c r="D889" t="str">
        <f t="shared" si="27"/>
        <v>DETTAGLIO</v>
      </c>
    </row>
    <row r="890" spans="1:4" x14ac:dyDescent="0.3">
      <c r="A890" s="14" t="s">
        <v>1784</v>
      </c>
      <c r="B890" s="14" t="s">
        <v>1785</v>
      </c>
      <c r="C890" t="str">
        <f t="shared" si="26"/>
        <v>15894210-6 - Pasti per scuole</v>
      </c>
      <c r="D890" t="str">
        <f t="shared" si="27"/>
        <v>DETTAGLIO</v>
      </c>
    </row>
    <row r="891" spans="1:4" x14ac:dyDescent="0.3">
      <c r="A891" s="14" t="s">
        <v>1786</v>
      </c>
      <c r="B891" s="14" t="s">
        <v>1787</v>
      </c>
      <c r="C891" t="str">
        <f t="shared" si="26"/>
        <v>15894220-9 - Pasti per ospedali</v>
      </c>
      <c r="D891" t="str">
        <f t="shared" si="27"/>
        <v>DETTAGLIO</v>
      </c>
    </row>
    <row r="892" spans="1:4" x14ac:dyDescent="0.3">
      <c r="A892" s="14" t="s">
        <v>1788</v>
      </c>
      <c r="B892" s="14" t="s">
        <v>1789</v>
      </c>
      <c r="C892" t="str">
        <f t="shared" si="26"/>
        <v>15894300-4 - Piatti pronti</v>
      </c>
      <c r="D892" t="str">
        <f t="shared" si="27"/>
        <v>DETTAGLIO</v>
      </c>
    </row>
    <row r="893" spans="1:4" x14ac:dyDescent="0.3">
      <c r="A893" s="14" t="s">
        <v>1790</v>
      </c>
      <c r="B893" s="14" t="s">
        <v>1791</v>
      </c>
      <c r="C893" t="str">
        <f t="shared" si="26"/>
        <v>15894400-5 - Spuntini</v>
      </c>
      <c r="D893" t="str">
        <f t="shared" si="27"/>
        <v>DETTAGLIO</v>
      </c>
    </row>
    <row r="894" spans="1:4" x14ac:dyDescent="0.3">
      <c r="A894" s="14" t="s">
        <v>1792</v>
      </c>
      <c r="B894" s="14" t="s">
        <v>1793</v>
      </c>
      <c r="C894" t="str">
        <f t="shared" si="26"/>
        <v>15894500-6 - Prodotti per distributori automatici</v>
      </c>
      <c r="D894" t="str">
        <f t="shared" si="27"/>
        <v>DETTAGLIO</v>
      </c>
    </row>
    <row r="895" spans="1:4" x14ac:dyDescent="0.3">
      <c r="A895" s="14" t="s">
        <v>1794</v>
      </c>
      <c r="B895" s="14" t="s">
        <v>1795</v>
      </c>
      <c r="C895" t="str">
        <f t="shared" si="26"/>
        <v>15894600-7 - Ripieni per sandwich</v>
      </c>
      <c r="D895" t="str">
        <f t="shared" si="27"/>
        <v>DETTAGLIO</v>
      </c>
    </row>
    <row r="896" spans="1:4" x14ac:dyDescent="0.3">
      <c r="A896" s="14" t="s">
        <v>1796</v>
      </c>
      <c r="B896" s="14" t="s">
        <v>1797</v>
      </c>
      <c r="C896" t="str">
        <f t="shared" si="26"/>
        <v>15894700-8 - Specialità gastronomiche</v>
      </c>
      <c r="D896" t="str">
        <f t="shared" si="27"/>
        <v>DETTAGLIO</v>
      </c>
    </row>
    <row r="897" spans="1:4" x14ac:dyDescent="0.3">
      <c r="A897" s="14" t="s">
        <v>1798</v>
      </c>
      <c r="B897" s="14" t="s">
        <v>1799</v>
      </c>
      <c r="C897" t="str">
        <f t="shared" si="26"/>
        <v>15895000-8 - Prodotti per fast-food</v>
      </c>
      <c r="D897" t="str">
        <f t="shared" si="27"/>
        <v>CATEGORIA</v>
      </c>
    </row>
    <row r="898" spans="1:4" x14ac:dyDescent="0.3">
      <c r="A898" s="14" t="s">
        <v>1800</v>
      </c>
      <c r="B898" s="14" t="s">
        <v>1801</v>
      </c>
      <c r="C898" t="str">
        <f t="shared" si="26"/>
        <v>15895100-9 - Hamburger</v>
      </c>
      <c r="D898" t="str">
        <f t="shared" si="27"/>
        <v>DETTAGLIO</v>
      </c>
    </row>
    <row r="899" spans="1:4" x14ac:dyDescent="0.3">
      <c r="A899" s="14" t="s">
        <v>1802</v>
      </c>
      <c r="B899" s="14" t="s">
        <v>1803</v>
      </c>
      <c r="C899" t="str">
        <f t="shared" ref="C899:C962" si="28">A899 &amp; " - " &amp; B899</f>
        <v>15896000-5 - Prodotti surgelati</v>
      </c>
      <c r="D899" t="str">
        <f t="shared" ref="D899:D962" si="29">IF(MID(A899,3,6)="000000","DIVISIONE",IF(MID(A899,4,5)="00000","GRUPPO",IF(MID(A899,5,4)="0000","CLASSE",IF(MID(A899,6,3)="000","CATEGORIA","DETTAGLIO"))))</f>
        <v>CATEGORIA</v>
      </c>
    </row>
    <row r="900" spans="1:4" x14ac:dyDescent="0.3">
      <c r="A900" s="14" t="s">
        <v>1804</v>
      </c>
      <c r="B900" s="14" t="s">
        <v>1805</v>
      </c>
      <c r="C900" t="str">
        <f t="shared" si="28"/>
        <v>15897000-2 - Alimenti in scatola e razioni militari</v>
      </c>
      <c r="D900" t="str">
        <f t="shared" si="29"/>
        <v>CATEGORIA</v>
      </c>
    </row>
    <row r="901" spans="1:4" x14ac:dyDescent="0.3">
      <c r="A901" s="14" t="s">
        <v>1806</v>
      </c>
      <c r="B901" s="14" t="s">
        <v>1807</v>
      </c>
      <c r="C901" t="str">
        <f t="shared" si="28"/>
        <v>15897100-3 - Razioni militari</v>
      </c>
      <c r="D901" t="str">
        <f t="shared" si="29"/>
        <v>DETTAGLIO</v>
      </c>
    </row>
    <row r="902" spans="1:4" x14ac:dyDescent="0.3">
      <c r="A902" s="14" t="s">
        <v>1808</v>
      </c>
      <c r="B902" s="14" t="s">
        <v>1809</v>
      </c>
      <c r="C902" t="str">
        <f t="shared" si="28"/>
        <v>15897200-4 - Alimenti in scatola</v>
      </c>
      <c r="D902" t="str">
        <f t="shared" si="29"/>
        <v>DETTAGLIO</v>
      </c>
    </row>
    <row r="903" spans="1:4" x14ac:dyDescent="0.3">
      <c r="A903" s="14" t="s">
        <v>1810</v>
      </c>
      <c r="B903" s="14" t="s">
        <v>1811</v>
      </c>
      <c r="C903" t="str">
        <f t="shared" si="28"/>
        <v>15897300-5 - Pacchi di generi alimentari</v>
      </c>
      <c r="D903" t="str">
        <f t="shared" si="29"/>
        <v>DETTAGLIO</v>
      </c>
    </row>
    <row r="904" spans="1:4" x14ac:dyDescent="0.3">
      <c r="A904" s="14" t="s">
        <v>1812</v>
      </c>
      <c r="B904" s="14" t="s">
        <v>1813</v>
      </c>
      <c r="C904" t="str">
        <f t="shared" si="28"/>
        <v>15898000-9 - Lievito</v>
      </c>
      <c r="D904" t="str">
        <f t="shared" si="29"/>
        <v>CATEGORIA</v>
      </c>
    </row>
    <row r="905" spans="1:4" x14ac:dyDescent="0.3">
      <c r="A905" s="14" t="s">
        <v>1814</v>
      </c>
      <c r="B905" s="14" t="s">
        <v>1815</v>
      </c>
      <c r="C905" t="str">
        <f t="shared" si="28"/>
        <v>15899000-6 - Lievito artificiale</v>
      </c>
      <c r="D905" t="str">
        <f t="shared" si="29"/>
        <v>CATEGORIA</v>
      </c>
    </row>
    <row r="906" spans="1:4" x14ac:dyDescent="0.3">
      <c r="A906" s="14" t="s">
        <v>1816</v>
      </c>
      <c r="B906" s="14" t="s">
        <v>1817</v>
      </c>
      <c r="C906" t="str">
        <f t="shared" si="28"/>
        <v>15900000-7 - Bevande, tabacco e prodotti affini</v>
      </c>
      <c r="D906" t="str">
        <f t="shared" si="29"/>
        <v>GRUPPO</v>
      </c>
    </row>
    <row r="907" spans="1:4" x14ac:dyDescent="0.3">
      <c r="A907" s="14" t="s">
        <v>1818</v>
      </c>
      <c r="B907" s="14" t="s">
        <v>1819</v>
      </c>
      <c r="C907" t="str">
        <f t="shared" si="28"/>
        <v>15910000-0 - Bevande alcoliche distillate</v>
      </c>
      <c r="D907" t="str">
        <f t="shared" si="29"/>
        <v>CLASSE</v>
      </c>
    </row>
    <row r="908" spans="1:4" x14ac:dyDescent="0.3">
      <c r="A908" s="14" t="s">
        <v>1820</v>
      </c>
      <c r="B908" s="14" t="s">
        <v>1821</v>
      </c>
      <c r="C908" t="str">
        <f t="shared" si="28"/>
        <v>15911000-7 - Bevande alcoliche</v>
      </c>
      <c r="D908" t="str">
        <f t="shared" si="29"/>
        <v>CATEGORIA</v>
      </c>
    </row>
    <row r="909" spans="1:4" x14ac:dyDescent="0.3">
      <c r="A909" s="14" t="s">
        <v>1822</v>
      </c>
      <c r="B909" s="14" t="s">
        <v>1823</v>
      </c>
      <c r="C909" t="str">
        <f t="shared" si="28"/>
        <v>15911100-8 - Alcolici</v>
      </c>
      <c r="D909" t="str">
        <f t="shared" si="29"/>
        <v>DETTAGLIO</v>
      </c>
    </row>
    <row r="910" spans="1:4" x14ac:dyDescent="0.3">
      <c r="A910" s="14" t="s">
        <v>1824</v>
      </c>
      <c r="B910" s="14" t="s">
        <v>1825</v>
      </c>
      <c r="C910" t="str">
        <f t="shared" si="28"/>
        <v>15911200-9 - Liquori</v>
      </c>
      <c r="D910" t="str">
        <f t="shared" si="29"/>
        <v>DETTAGLIO</v>
      </c>
    </row>
    <row r="911" spans="1:4" x14ac:dyDescent="0.3">
      <c r="A911" s="14" t="s">
        <v>1826</v>
      </c>
      <c r="B911" s="14" t="s">
        <v>1827</v>
      </c>
      <c r="C911" t="str">
        <f t="shared" si="28"/>
        <v>15930000-6 - Vini</v>
      </c>
      <c r="D911" t="str">
        <f t="shared" si="29"/>
        <v>CLASSE</v>
      </c>
    </row>
    <row r="912" spans="1:4" x14ac:dyDescent="0.3">
      <c r="A912" s="14" t="s">
        <v>1828</v>
      </c>
      <c r="B912" s="14" t="s">
        <v>1829</v>
      </c>
      <c r="C912" t="str">
        <f t="shared" si="28"/>
        <v>15931000-3 - Vini non aromatizzati</v>
      </c>
      <c r="D912" t="str">
        <f t="shared" si="29"/>
        <v>CATEGORIA</v>
      </c>
    </row>
    <row r="913" spans="1:4" x14ac:dyDescent="0.3">
      <c r="A913" s="14" t="s">
        <v>1830</v>
      </c>
      <c r="B913" s="14" t="s">
        <v>1831</v>
      </c>
      <c r="C913" t="str">
        <f t="shared" si="28"/>
        <v>15931100-4 - Vini spumanti</v>
      </c>
      <c r="D913" t="str">
        <f t="shared" si="29"/>
        <v>DETTAGLIO</v>
      </c>
    </row>
    <row r="914" spans="1:4" x14ac:dyDescent="0.3">
      <c r="A914" s="14" t="s">
        <v>1832</v>
      </c>
      <c r="B914" s="14" t="s">
        <v>1833</v>
      </c>
      <c r="C914" t="str">
        <f t="shared" si="28"/>
        <v>15931200-5 - Vino da tavola</v>
      </c>
      <c r="D914" t="str">
        <f t="shared" si="29"/>
        <v>DETTAGLIO</v>
      </c>
    </row>
    <row r="915" spans="1:4" x14ac:dyDescent="0.3">
      <c r="A915" s="14" t="s">
        <v>1834</v>
      </c>
      <c r="B915" s="14" t="s">
        <v>1835</v>
      </c>
      <c r="C915" t="str">
        <f t="shared" si="28"/>
        <v>15931300-6 - Porto</v>
      </c>
      <c r="D915" t="str">
        <f t="shared" si="29"/>
        <v>DETTAGLIO</v>
      </c>
    </row>
    <row r="916" spans="1:4" x14ac:dyDescent="0.3">
      <c r="A916" s="14" t="s">
        <v>1836</v>
      </c>
      <c r="B916" s="14" t="s">
        <v>1837</v>
      </c>
      <c r="C916" t="str">
        <f t="shared" si="28"/>
        <v>15931400-7 - Madeira</v>
      </c>
      <c r="D916" t="str">
        <f t="shared" si="29"/>
        <v>DETTAGLIO</v>
      </c>
    </row>
    <row r="917" spans="1:4" x14ac:dyDescent="0.3">
      <c r="A917" s="14" t="s">
        <v>1838</v>
      </c>
      <c r="B917" s="14" t="s">
        <v>1839</v>
      </c>
      <c r="C917" t="str">
        <f t="shared" si="28"/>
        <v>15931500-8 - Mosto di uva</v>
      </c>
      <c r="D917" t="str">
        <f t="shared" si="29"/>
        <v>DETTAGLIO</v>
      </c>
    </row>
    <row r="918" spans="1:4" x14ac:dyDescent="0.3">
      <c r="A918" s="14" t="s">
        <v>1840</v>
      </c>
      <c r="B918" s="14" t="s">
        <v>1841</v>
      </c>
      <c r="C918" t="str">
        <f t="shared" si="28"/>
        <v>15931600-9 - Sherry</v>
      </c>
      <c r="D918" t="str">
        <f t="shared" si="29"/>
        <v>DETTAGLIO</v>
      </c>
    </row>
    <row r="919" spans="1:4" x14ac:dyDescent="0.3">
      <c r="A919" s="14" t="s">
        <v>1842</v>
      </c>
      <c r="B919" s="14" t="s">
        <v>1843</v>
      </c>
      <c r="C919" t="str">
        <f t="shared" si="28"/>
        <v>15932000-0 - Fecce di vino</v>
      </c>
      <c r="D919" t="str">
        <f t="shared" si="29"/>
        <v>CATEGORIA</v>
      </c>
    </row>
    <row r="920" spans="1:4" x14ac:dyDescent="0.3">
      <c r="A920" s="14" t="s">
        <v>1844</v>
      </c>
      <c r="B920" s="14" t="s">
        <v>1845</v>
      </c>
      <c r="C920" t="str">
        <f t="shared" si="28"/>
        <v>15940000-9 - Sidro e altri vini a base di frutta</v>
      </c>
      <c r="D920" t="str">
        <f t="shared" si="29"/>
        <v>CLASSE</v>
      </c>
    </row>
    <row r="921" spans="1:4" x14ac:dyDescent="0.3">
      <c r="A921" s="14" t="s">
        <v>1846</v>
      </c>
      <c r="B921" s="14" t="s">
        <v>1847</v>
      </c>
      <c r="C921" t="str">
        <f t="shared" si="28"/>
        <v>15941000-6 - Sidro</v>
      </c>
      <c r="D921" t="str">
        <f t="shared" si="29"/>
        <v>CATEGORIA</v>
      </c>
    </row>
    <row r="922" spans="1:4" x14ac:dyDescent="0.3">
      <c r="A922" s="14" t="s">
        <v>1848</v>
      </c>
      <c r="B922" s="14" t="s">
        <v>1849</v>
      </c>
      <c r="C922" t="str">
        <f t="shared" si="28"/>
        <v>15942000-3 - Vini di frutta</v>
      </c>
      <c r="D922" t="str">
        <f t="shared" si="29"/>
        <v>CATEGORIA</v>
      </c>
    </row>
    <row r="923" spans="1:4" x14ac:dyDescent="0.3">
      <c r="A923" s="14" t="s">
        <v>1850</v>
      </c>
      <c r="B923" s="14" t="s">
        <v>1851</v>
      </c>
      <c r="C923" t="str">
        <f t="shared" si="28"/>
        <v>15950000-2 - Bevande fermentate non distillate</v>
      </c>
      <c r="D923" t="str">
        <f t="shared" si="29"/>
        <v>CLASSE</v>
      </c>
    </row>
    <row r="924" spans="1:4" x14ac:dyDescent="0.3">
      <c r="A924" s="14" t="s">
        <v>1852</v>
      </c>
      <c r="B924" s="14" t="s">
        <v>1853</v>
      </c>
      <c r="C924" t="str">
        <f t="shared" si="28"/>
        <v>15951000-9 - Vermut</v>
      </c>
      <c r="D924" t="str">
        <f t="shared" si="29"/>
        <v>CATEGORIA</v>
      </c>
    </row>
    <row r="925" spans="1:4" x14ac:dyDescent="0.3">
      <c r="A925" s="14" t="s">
        <v>1854</v>
      </c>
      <c r="B925" s="14" t="s">
        <v>1855</v>
      </c>
      <c r="C925" t="str">
        <f t="shared" si="28"/>
        <v>15960000-5 - Birra di malto</v>
      </c>
      <c r="D925" t="str">
        <f t="shared" si="29"/>
        <v>CLASSE</v>
      </c>
    </row>
    <row r="926" spans="1:4" x14ac:dyDescent="0.3">
      <c r="A926" s="14" t="s">
        <v>1856</v>
      </c>
      <c r="B926" s="14" t="s">
        <v>1857</v>
      </c>
      <c r="C926" t="str">
        <f t="shared" si="28"/>
        <v>15961000-2 - Birra</v>
      </c>
      <c r="D926" t="str">
        <f t="shared" si="29"/>
        <v>CATEGORIA</v>
      </c>
    </row>
    <row r="927" spans="1:4" x14ac:dyDescent="0.3">
      <c r="A927" s="14" t="s">
        <v>1858</v>
      </c>
      <c r="B927" s="14" t="s">
        <v>1859</v>
      </c>
      <c r="C927" t="str">
        <f t="shared" si="28"/>
        <v>15961100-3 - Birra chiara</v>
      </c>
      <c r="D927" t="str">
        <f t="shared" si="29"/>
        <v>DETTAGLIO</v>
      </c>
    </row>
    <row r="928" spans="1:4" x14ac:dyDescent="0.3">
      <c r="A928" s="14" t="s">
        <v>1860</v>
      </c>
      <c r="B928" s="14" t="s">
        <v>1861</v>
      </c>
      <c r="C928" t="str">
        <f t="shared" si="28"/>
        <v>15962000-9 - Avanzi della fabbricazione della birra e della distillazione</v>
      </c>
      <c r="D928" t="str">
        <f t="shared" si="29"/>
        <v>CATEGORIA</v>
      </c>
    </row>
    <row r="929" spans="1:4" x14ac:dyDescent="0.3">
      <c r="A929" s="14" t="s">
        <v>1862</v>
      </c>
      <c r="B929" s="14" t="s">
        <v>1863</v>
      </c>
      <c r="C929" t="str">
        <f t="shared" si="28"/>
        <v>15980000-1 - Bibite analcoliche</v>
      </c>
      <c r="D929" t="str">
        <f t="shared" si="29"/>
        <v>CLASSE</v>
      </c>
    </row>
    <row r="930" spans="1:4" x14ac:dyDescent="0.3">
      <c r="A930" s="14" t="s">
        <v>1864</v>
      </c>
      <c r="B930" s="14" t="s">
        <v>1865</v>
      </c>
      <c r="C930" t="str">
        <f t="shared" si="28"/>
        <v>15981000-8 - Acqua minerale</v>
      </c>
      <c r="D930" t="str">
        <f t="shared" si="29"/>
        <v>CATEGORIA</v>
      </c>
    </row>
    <row r="931" spans="1:4" x14ac:dyDescent="0.3">
      <c r="A931" s="14" t="s">
        <v>1866</v>
      </c>
      <c r="B931" s="14" t="s">
        <v>1867</v>
      </c>
      <c r="C931" t="str">
        <f t="shared" si="28"/>
        <v>15981100-9 - Acqua minerale non frizzante</v>
      </c>
      <c r="D931" t="str">
        <f t="shared" si="29"/>
        <v>DETTAGLIO</v>
      </c>
    </row>
    <row r="932" spans="1:4" x14ac:dyDescent="0.3">
      <c r="A932" s="14" t="s">
        <v>1868</v>
      </c>
      <c r="B932" s="14" t="s">
        <v>1869</v>
      </c>
      <c r="C932" t="str">
        <f t="shared" si="28"/>
        <v>15981200-0 - Acqua minerale frizzante</v>
      </c>
      <c r="D932" t="str">
        <f t="shared" si="29"/>
        <v>DETTAGLIO</v>
      </c>
    </row>
    <row r="933" spans="1:4" x14ac:dyDescent="0.3">
      <c r="A933" s="14" t="s">
        <v>1870</v>
      </c>
      <c r="B933" s="14" t="s">
        <v>1871</v>
      </c>
      <c r="C933" t="str">
        <f t="shared" si="28"/>
        <v>15981300-1 - Acqua allo stato solido</v>
      </c>
      <c r="D933" t="str">
        <f t="shared" si="29"/>
        <v>DETTAGLIO</v>
      </c>
    </row>
    <row r="934" spans="1:4" x14ac:dyDescent="0.3">
      <c r="A934" s="14" t="s">
        <v>1872</v>
      </c>
      <c r="B934" s="14" t="s">
        <v>1873</v>
      </c>
      <c r="C934" t="str">
        <f t="shared" si="28"/>
        <v>15981310-4 - Ghiaccio</v>
      </c>
      <c r="D934" t="str">
        <f t="shared" si="29"/>
        <v>DETTAGLIO</v>
      </c>
    </row>
    <row r="935" spans="1:4" x14ac:dyDescent="0.3">
      <c r="A935" s="14" t="s">
        <v>1874</v>
      </c>
      <c r="B935" s="14" t="s">
        <v>1875</v>
      </c>
      <c r="C935" t="str">
        <f t="shared" si="28"/>
        <v>15981320-7 - Neve</v>
      </c>
      <c r="D935" t="str">
        <f t="shared" si="29"/>
        <v>DETTAGLIO</v>
      </c>
    </row>
    <row r="936" spans="1:4" x14ac:dyDescent="0.3">
      <c r="A936" s="14" t="s">
        <v>1876</v>
      </c>
      <c r="B936" s="14" t="s">
        <v>1877</v>
      </c>
      <c r="C936" t="str">
        <f t="shared" si="28"/>
        <v>15981400-2 - Acqua minerale aromatizzata</v>
      </c>
      <c r="D936" t="str">
        <f t="shared" si="29"/>
        <v>DETTAGLIO</v>
      </c>
    </row>
    <row r="937" spans="1:4" x14ac:dyDescent="0.3">
      <c r="A937" s="14" t="s">
        <v>1878</v>
      </c>
      <c r="B937" s="14" t="s">
        <v>1879</v>
      </c>
      <c r="C937" t="str">
        <f t="shared" si="28"/>
        <v>15982000-5 - Bevande analcoliche</v>
      </c>
      <c r="D937" t="str">
        <f t="shared" si="29"/>
        <v>CATEGORIA</v>
      </c>
    </row>
    <row r="938" spans="1:4" x14ac:dyDescent="0.3">
      <c r="A938" s="14" t="s">
        <v>1880</v>
      </c>
      <c r="B938" s="14" t="s">
        <v>1881</v>
      </c>
      <c r="C938" t="str">
        <f t="shared" si="28"/>
        <v>15982100-6 - Succhi di frutta concentrati</v>
      </c>
      <c r="D938" t="str">
        <f t="shared" si="29"/>
        <v>DETTAGLIO</v>
      </c>
    </row>
    <row r="939" spans="1:4" x14ac:dyDescent="0.3">
      <c r="A939" s="14" t="s">
        <v>1882</v>
      </c>
      <c r="B939" s="14" t="s">
        <v>1883</v>
      </c>
      <c r="C939" t="str">
        <f t="shared" si="28"/>
        <v>15982200-7 - Latte al cioccolato</v>
      </c>
      <c r="D939" t="str">
        <f t="shared" si="29"/>
        <v>DETTAGLIO</v>
      </c>
    </row>
    <row r="940" spans="1:4" x14ac:dyDescent="0.3">
      <c r="A940" s="14" t="s">
        <v>1884</v>
      </c>
      <c r="B940" s="14" t="s">
        <v>1885</v>
      </c>
      <c r="C940" t="str">
        <f t="shared" si="28"/>
        <v>15990000-4 - Tabacco, tabacchi lavorati e articoli connessi</v>
      </c>
      <c r="D940" t="str">
        <f t="shared" si="29"/>
        <v>CLASSE</v>
      </c>
    </row>
    <row r="941" spans="1:4" x14ac:dyDescent="0.3">
      <c r="A941" s="14" t="s">
        <v>1886</v>
      </c>
      <c r="B941" s="14" t="s">
        <v>1887</v>
      </c>
      <c r="C941" t="str">
        <f t="shared" si="28"/>
        <v>15991000-1 - Tabacchi lavorati</v>
      </c>
      <c r="D941" t="str">
        <f t="shared" si="29"/>
        <v>CATEGORIA</v>
      </c>
    </row>
    <row r="942" spans="1:4" x14ac:dyDescent="0.3">
      <c r="A942" s="14" t="s">
        <v>1888</v>
      </c>
      <c r="B942" s="14" t="s">
        <v>1889</v>
      </c>
      <c r="C942" t="str">
        <f t="shared" si="28"/>
        <v>15991100-2 - Sigari</v>
      </c>
      <c r="D942" t="str">
        <f t="shared" si="29"/>
        <v>DETTAGLIO</v>
      </c>
    </row>
    <row r="943" spans="1:4" x14ac:dyDescent="0.3">
      <c r="A943" s="14" t="s">
        <v>1890</v>
      </c>
      <c r="B943" s="14" t="s">
        <v>1891</v>
      </c>
      <c r="C943" t="str">
        <f t="shared" si="28"/>
        <v>15991200-3 - Sigaretti</v>
      </c>
      <c r="D943" t="str">
        <f t="shared" si="29"/>
        <v>DETTAGLIO</v>
      </c>
    </row>
    <row r="944" spans="1:4" x14ac:dyDescent="0.3">
      <c r="A944" s="14" t="s">
        <v>1892</v>
      </c>
      <c r="B944" s="14" t="s">
        <v>1893</v>
      </c>
      <c r="C944" t="str">
        <f t="shared" si="28"/>
        <v>15991300-4 - Sigarette</v>
      </c>
      <c r="D944" t="str">
        <f t="shared" si="29"/>
        <v>DETTAGLIO</v>
      </c>
    </row>
    <row r="945" spans="1:4" x14ac:dyDescent="0.3">
      <c r="A945" s="14" t="s">
        <v>1894</v>
      </c>
      <c r="B945" s="14" t="s">
        <v>1895</v>
      </c>
      <c r="C945" t="str">
        <f t="shared" si="28"/>
        <v>15992000-8 - Tabacco</v>
      </c>
      <c r="D945" t="str">
        <f t="shared" si="29"/>
        <v>CATEGORIA</v>
      </c>
    </row>
    <row r="946" spans="1:4" x14ac:dyDescent="0.3">
      <c r="A946" s="14" t="s">
        <v>1896</v>
      </c>
      <c r="B946" s="14" t="s">
        <v>1897</v>
      </c>
      <c r="C946" t="str">
        <f t="shared" si="28"/>
        <v>15992100-9 - Tabacco lavorato</v>
      </c>
      <c r="D946" t="str">
        <f t="shared" si="29"/>
        <v>DETTAGLIO</v>
      </c>
    </row>
    <row r="947" spans="1:4" x14ac:dyDescent="0.3">
      <c r="A947" s="14" t="s">
        <v>1898</v>
      </c>
      <c r="B947" s="14" t="s">
        <v>1899</v>
      </c>
      <c r="C947" t="str">
        <f t="shared" si="28"/>
        <v>15993000-5 - Articoli di tabaccheria</v>
      </c>
      <c r="D947" t="str">
        <f t="shared" si="29"/>
        <v>CATEGORIA</v>
      </c>
    </row>
    <row r="948" spans="1:4" x14ac:dyDescent="0.3">
      <c r="A948" s="14" t="s">
        <v>1900</v>
      </c>
      <c r="B948" s="14" t="s">
        <v>1901</v>
      </c>
      <c r="C948" t="str">
        <f t="shared" si="28"/>
        <v>15994000-2 - Carta per sigarette e filtri</v>
      </c>
      <c r="D948" t="str">
        <f t="shared" si="29"/>
        <v>CATEGORIA</v>
      </c>
    </row>
    <row r="949" spans="1:4" x14ac:dyDescent="0.3">
      <c r="A949" s="14" t="s">
        <v>1902</v>
      </c>
      <c r="B949" s="14" t="s">
        <v>1903</v>
      </c>
      <c r="C949" t="str">
        <f t="shared" si="28"/>
        <v>15994100-3 - Carta per sigarette</v>
      </c>
      <c r="D949" t="str">
        <f t="shared" si="29"/>
        <v>DETTAGLIO</v>
      </c>
    </row>
    <row r="950" spans="1:4" x14ac:dyDescent="0.3">
      <c r="A950" s="14" t="s">
        <v>1904</v>
      </c>
      <c r="B950" s="14" t="s">
        <v>1905</v>
      </c>
      <c r="C950" t="str">
        <f t="shared" si="28"/>
        <v>15994200-4 - Carta per filtri</v>
      </c>
      <c r="D950" t="str">
        <f t="shared" si="29"/>
        <v>DETTAGLIO</v>
      </c>
    </row>
    <row r="951" spans="1:4" x14ac:dyDescent="0.3">
      <c r="A951" s="14" t="s">
        <v>1906</v>
      </c>
      <c r="B951" s="14" t="s">
        <v>1907</v>
      </c>
      <c r="C951" t="str">
        <f t="shared" si="28"/>
        <v>16000000-5 - Macchinari agricoli</v>
      </c>
      <c r="D951" t="str">
        <f t="shared" si="29"/>
        <v>DIVISIONE</v>
      </c>
    </row>
    <row r="952" spans="1:4" x14ac:dyDescent="0.3">
      <c r="A952" s="14" t="s">
        <v>1908</v>
      </c>
      <c r="B952" s="14" t="s">
        <v>1909</v>
      </c>
      <c r="C952" t="str">
        <f t="shared" si="28"/>
        <v>16100000-6 - Macchinari agricoli e silvicoli per la lavorazione e coltivazione del suolo</v>
      </c>
      <c r="D952" t="str">
        <f t="shared" si="29"/>
        <v>GRUPPO</v>
      </c>
    </row>
    <row r="953" spans="1:4" x14ac:dyDescent="0.3">
      <c r="A953" s="14" t="s">
        <v>1910</v>
      </c>
      <c r="B953" s="14" t="s">
        <v>1911</v>
      </c>
      <c r="C953" t="str">
        <f t="shared" si="28"/>
        <v>16110000-9 - Aratri o erpici a disco</v>
      </c>
      <c r="D953" t="str">
        <f t="shared" si="29"/>
        <v>CLASSE</v>
      </c>
    </row>
    <row r="954" spans="1:4" x14ac:dyDescent="0.3">
      <c r="A954" s="14" t="s">
        <v>1912</v>
      </c>
      <c r="B954" s="14" t="s">
        <v>1913</v>
      </c>
      <c r="C954" t="str">
        <f t="shared" si="28"/>
        <v>16120000-2 - Erpici, scarificatori, coltivatori, estirpatori e zappatrici</v>
      </c>
      <c r="D954" t="str">
        <f t="shared" si="29"/>
        <v>CLASSE</v>
      </c>
    </row>
    <row r="955" spans="1:4" x14ac:dyDescent="0.3">
      <c r="A955" s="14" t="s">
        <v>1914</v>
      </c>
      <c r="B955" s="14" t="s">
        <v>1915</v>
      </c>
      <c r="C955" t="str">
        <f t="shared" si="28"/>
        <v>16130000-5 - Seminatrici, piantatrici o trapiantatrici</v>
      </c>
      <c r="D955" t="str">
        <f t="shared" si="29"/>
        <v>CLASSE</v>
      </c>
    </row>
    <row r="956" spans="1:4" x14ac:dyDescent="0.3">
      <c r="A956" s="14" t="s">
        <v>1916</v>
      </c>
      <c r="B956" s="14" t="s">
        <v>1917</v>
      </c>
      <c r="C956" t="str">
        <f t="shared" si="28"/>
        <v>16140000-8 - Spandiletame</v>
      </c>
      <c r="D956" t="str">
        <f t="shared" si="29"/>
        <v>CLASSE</v>
      </c>
    </row>
    <row r="957" spans="1:4" x14ac:dyDescent="0.3">
      <c r="A957" s="14" t="s">
        <v>1918</v>
      </c>
      <c r="B957" s="14" t="s">
        <v>1919</v>
      </c>
      <c r="C957" t="str">
        <f t="shared" si="28"/>
        <v>16141000-5 - Concimatrici</v>
      </c>
      <c r="D957" t="str">
        <f t="shared" si="29"/>
        <v>CATEGORIA</v>
      </c>
    </row>
    <row r="958" spans="1:4" x14ac:dyDescent="0.3">
      <c r="A958" s="14" t="s">
        <v>1920</v>
      </c>
      <c r="B958" s="14" t="s">
        <v>1921</v>
      </c>
      <c r="C958" t="str">
        <f t="shared" si="28"/>
        <v>16150000-1 - Rulli per tappeti erbosi o campi sportivi</v>
      </c>
      <c r="D958" t="str">
        <f t="shared" si="29"/>
        <v>CLASSE</v>
      </c>
    </row>
    <row r="959" spans="1:4" x14ac:dyDescent="0.3">
      <c r="A959" s="14" t="s">
        <v>1922</v>
      </c>
      <c r="B959" s="14" t="s">
        <v>1923</v>
      </c>
      <c r="C959" t="str">
        <f t="shared" si="28"/>
        <v>16160000-4 - Attrezzature varie per giardinaggio</v>
      </c>
      <c r="D959" t="str">
        <f t="shared" si="29"/>
        <v>CLASSE</v>
      </c>
    </row>
    <row r="960" spans="1:4" x14ac:dyDescent="0.3">
      <c r="A960" s="14" t="s">
        <v>1924</v>
      </c>
      <c r="B960" s="14" t="s">
        <v>1925</v>
      </c>
      <c r="C960" t="str">
        <f t="shared" si="28"/>
        <v>16300000-8 - Macchinari per la raccolta delle messi</v>
      </c>
      <c r="D960" t="str">
        <f t="shared" si="29"/>
        <v>GRUPPO</v>
      </c>
    </row>
    <row r="961" spans="1:4" x14ac:dyDescent="0.3">
      <c r="A961" s="14" t="s">
        <v>1926</v>
      </c>
      <c r="B961" s="14" t="s">
        <v>1927</v>
      </c>
      <c r="C961" t="str">
        <f t="shared" si="28"/>
        <v>16310000-1 - Falciatrici</v>
      </c>
      <c r="D961" t="str">
        <f t="shared" si="29"/>
        <v>CLASSE</v>
      </c>
    </row>
    <row r="962" spans="1:4" x14ac:dyDescent="0.3">
      <c r="A962" s="14" t="s">
        <v>1928</v>
      </c>
      <c r="B962" s="14" t="s">
        <v>1929</v>
      </c>
      <c r="C962" t="str">
        <f t="shared" si="28"/>
        <v>16311000-8 - Falciatrici da prato</v>
      </c>
      <c r="D962" t="str">
        <f t="shared" si="29"/>
        <v>CATEGORIA</v>
      </c>
    </row>
    <row r="963" spans="1:4" x14ac:dyDescent="0.3">
      <c r="A963" s="14" t="s">
        <v>1930</v>
      </c>
      <c r="B963" s="14" t="s">
        <v>1931</v>
      </c>
      <c r="C963" t="str">
        <f t="shared" ref="C963:C1026" si="30">A963 &amp; " - " &amp; B963</f>
        <v>16311100-9 - Tosaerba per tappeti erbosi, parchi o campi sportivi</v>
      </c>
      <c r="D963" t="str">
        <f t="shared" ref="D963:D1026" si="31">IF(MID(A963,3,6)="000000","DIVISIONE",IF(MID(A963,4,5)="00000","GRUPPO",IF(MID(A963,5,4)="0000","CLASSE",IF(MID(A963,6,3)="000","CATEGORIA","DETTAGLIO"))))</f>
        <v>DETTAGLIO</v>
      </c>
    </row>
    <row r="964" spans="1:4" x14ac:dyDescent="0.3">
      <c r="A964" s="14" t="s">
        <v>1932</v>
      </c>
      <c r="B964" s="14" t="s">
        <v>1933</v>
      </c>
      <c r="C964" t="str">
        <f t="shared" si="30"/>
        <v>16320000-4 - Macchinari da fienagione</v>
      </c>
      <c r="D964" t="str">
        <f t="shared" si="31"/>
        <v>CLASSE</v>
      </c>
    </row>
    <row r="965" spans="1:4" x14ac:dyDescent="0.3">
      <c r="A965" s="14" t="s">
        <v>1934</v>
      </c>
      <c r="B965" s="14" t="s">
        <v>1935</v>
      </c>
      <c r="C965" t="str">
        <f t="shared" si="30"/>
        <v>16330000-7 - Imballatrici pressapaglia o pressaforaggio</v>
      </c>
      <c r="D965" t="str">
        <f t="shared" si="31"/>
        <v>CLASSE</v>
      </c>
    </row>
    <row r="966" spans="1:4" x14ac:dyDescent="0.3">
      <c r="A966" s="14" t="s">
        <v>1936</v>
      </c>
      <c r="B966" s="14" t="s">
        <v>1937</v>
      </c>
      <c r="C966" t="str">
        <f t="shared" si="30"/>
        <v>16331000-4 - Presse raccoglitrici</v>
      </c>
      <c r="D966" t="str">
        <f t="shared" si="31"/>
        <v>CATEGORIA</v>
      </c>
    </row>
    <row r="967" spans="1:4" x14ac:dyDescent="0.3">
      <c r="A967" s="14" t="s">
        <v>1938</v>
      </c>
      <c r="B967" s="14" t="s">
        <v>1939</v>
      </c>
      <c r="C967" t="str">
        <f t="shared" si="30"/>
        <v>16340000-0 - Macchinari per la raccolta e la trebbiatura</v>
      </c>
      <c r="D967" t="str">
        <f t="shared" si="31"/>
        <v>CLASSE</v>
      </c>
    </row>
    <row r="968" spans="1:4" x14ac:dyDescent="0.3">
      <c r="A968" s="14" t="s">
        <v>1940</v>
      </c>
      <c r="B968" s="14" t="s">
        <v>1941</v>
      </c>
      <c r="C968" t="str">
        <f t="shared" si="30"/>
        <v>16400000-9 - Macchinari a spruzzo per orticoltura o agricoltura</v>
      </c>
      <c r="D968" t="str">
        <f t="shared" si="31"/>
        <v>GRUPPO</v>
      </c>
    </row>
    <row r="969" spans="1:4" x14ac:dyDescent="0.3">
      <c r="A969" s="14" t="s">
        <v>1942</v>
      </c>
      <c r="B969" s="14" t="s">
        <v>1943</v>
      </c>
      <c r="C969" t="str">
        <f t="shared" si="30"/>
        <v>16500000-0 - Rimorchi e semirimorchi autocaricanti o scaricanti per uso agricolo</v>
      </c>
      <c r="D969" t="str">
        <f t="shared" si="31"/>
        <v>GRUPPO</v>
      </c>
    </row>
    <row r="970" spans="1:4" x14ac:dyDescent="0.3">
      <c r="A970" s="14" t="s">
        <v>1944</v>
      </c>
      <c r="B970" s="14" t="s">
        <v>1945</v>
      </c>
      <c r="C970" t="str">
        <f t="shared" si="30"/>
        <v>16510000-3 - Rimorchi autocaricanti per uso agricolo</v>
      </c>
      <c r="D970" t="str">
        <f t="shared" si="31"/>
        <v>CLASSE</v>
      </c>
    </row>
    <row r="971" spans="1:4" x14ac:dyDescent="0.3">
      <c r="A971" s="14" t="s">
        <v>1946</v>
      </c>
      <c r="B971" s="14" t="s">
        <v>1947</v>
      </c>
      <c r="C971" t="str">
        <f t="shared" si="30"/>
        <v>16520000-6 - Rimorchi autoscaricanti per uso agricolo</v>
      </c>
      <c r="D971" t="str">
        <f t="shared" si="31"/>
        <v>CLASSE</v>
      </c>
    </row>
    <row r="972" spans="1:4" x14ac:dyDescent="0.3">
      <c r="A972" s="14" t="s">
        <v>1948</v>
      </c>
      <c r="B972" s="14" t="s">
        <v>1949</v>
      </c>
      <c r="C972" t="str">
        <f t="shared" si="30"/>
        <v>16530000-9 - Semirimorchi autocaricanti per uso agricolo</v>
      </c>
      <c r="D972" t="str">
        <f t="shared" si="31"/>
        <v>CLASSE</v>
      </c>
    </row>
    <row r="973" spans="1:4" x14ac:dyDescent="0.3">
      <c r="A973" s="14" t="s">
        <v>1950</v>
      </c>
      <c r="B973" s="14" t="s">
        <v>1951</v>
      </c>
      <c r="C973" t="str">
        <f t="shared" si="30"/>
        <v>16540000-2 - Semirimorchi autoscaricanti per uso agricolo</v>
      </c>
      <c r="D973" t="str">
        <f t="shared" si="31"/>
        <v>CLASSE</v>
      </c>
    </row>
    <row r="974" spans="1:4" x14ac:dyDescent="0.3">
      <c r="A974" s="14" t="s">
        <v>1952</v>
      </c>
      <c r="B974" s="14" t="s">
        <v>1953</v>
      </c>
      <c r="C974" t="str">
        <f t="shared" si="30"/>
        <v>16600000-1 - Macchinari specialistici per l'agricoltura o la silvicoltura</v>
      </c>
      <c r="D974" t="str">
        <f t="shared" si="31"/>
        <v>GRUPPO</v>
      </c>
    </row>
    <row r="975" spans="1:4" x14ac:dyDescent="0.3">
      <c r="A975" s="14" t="s">
        <v>1954</v>
      </c>
      <c r="B975" s="14" t="s">
        <v>1955</v>
      </c>
      <c r="C975" t="str">
        <f t="shared" si="30"/>
        <v>16610000-4 - Macchine per pulire, selezionare o classificare le uova, frutta o altri prodotti</v>
      </c>
      <c r="D975" t="str">
        <f t="shared" si="31"/>
        <v>CLASSE</v>
      </c>
    </row>
    <row r="976" spans="1:4" x14ac:dyDescent="0.3">
      <c r="A976" s="14" t="s">
        <v>1956</v>
      </c>
      <c r="B976" s="14" t="s">
        <v>1957</v>
      </c>
      <c r="C976" t="str">
        <f t="shared" si="30"/>
        <v>16611000-1 - Macchine per la pulizia di prodotti agricoli</v>
      </c>
      <c r="D976" t="str">
        <f t="shared" si="31"/>
        <v>CATEGORIA</v>
      </c>
    </row>
    <row r="977" spans="1:4" x14ac:dyDescent="0.3">
      <c r="A977" s="14" t="s">
        <v>1958</v>
      </c>
      <c r="B977" s="14" t="s">
        <v>1959</v>
      </c>
      <c r="C977" t="str">
        <f t="shared" si="30"/>
        <v>16611100-2 - Macchine per la pulizia delle uova</v>
      </c>
      <c r="D977" t="str">
        <f t="shared" si="31"/>
        <v>DETTAGLIO</v>
      </c>
    </row>
    <row r="978" spans="1:4" x14ac:dyDescent="0.3">
      <c r="A978" s="14" t="s">
        <v>1960</v>
      </c>
      <c r="B978" s="14" t="s">
        <v>1961</v>
      </c>
      <c r="C978" t="str">
        <f t="shared" si="30"/>
        <v>16611200-3 - Macchine per la pulizia della frutta</v>
      </c>
      <c r="D978" t="str">
        <f t="shared" si="31"/>
        <v>DETTAGLIO</v>
      </c>
    </row>
    <row r="979" spans="1:4" x14ac:dyDescent="0.3">
      <c r="A979" s="14" t="s">
        <v>1962</v>
      </c>
      <c r="B979" s="14" t="s">
        <v>1963</v>
      </c>
      <c r="C979" t="str">
        <f t="shared" si="30"/>
        <v>16612000-8 - Macchine per la selezione o la classificazione di prodotti agricoli</v>
      </c>
      <c r="D979" t="str">
        <f t="shared" si="31"/>
        <v>CATEGORIA</v>
      </c>
    </row>
    <row r="980" spans="1:4" x14ac:dyDescent="0.3">
      <c r="A980" s="14" t="s">
        <v>1964</v>
      </c>
      <c r="B980" s="14" t="s">
        <v>1965</v>
      </c>
      <c r="C980" t="str">
        <f t="shared" si="30"/>
        <v>16612100-9 - Macchine per la selezione o la classificazione delle uova</v>
      </c>
      <c r="D980" t="str">
        <f t="shared" si="31"/>
        <v>DETTAGLIO</v>
      </c>
    </row>
    <row r="981" spans="1:4" x14ac:dyDescent="0.3">
      <c r="A981" s="14" t="s">
        <v>1966</v>
      </c>
      <c r="B981" s="14" t="s">
        <v>1967</v>
      </c>
      <c r="C981" t="str">
        <f t="shared" si="30"/>
        <v>16612200-0 - Macchine per la selezione o la classificazione della frutta</v>
      </c>
      <c r="D981" t="str">
        <f t="shared" si="31"/>
        <v>DETTAGLIO</v>
      </c>
    </row>
    <row r="982" spans="1:4" x14ac:dyDescent="0.3">
      <c r="A982" s="14" t="s">
        <v>1968</v>
      </c>
      <c r="B982" s="14" t="s">
        <v>1969</v>
      </c>
      <c r="C982" t="str">
        <f t="shared" si="30"/>
        <v>16613000-5 - Macchine per pulire, selezionare o classificare semi, grano o legumi secchi</v>
      </c>
      <c r="D982" t="str">
        <f t="shared" si="31"/>
        <v>CATEGORIA</v>
      </c>
    </row>
    <row r="983" spans="1:4" x14ac:dyDescent="0.3">
      <c r="A983" s="14" t="s">
        <v>1970</v>
      </c>
      <c r="B983" s="14" t="s">
        <v>1971</v>
      </c>
      <c r="C983" t="str">
        <f t="shared" si="30"/>
        <v>16620000-7 - Macchine mungitrici</v>
      </c>
      <c r="D983" t="str">
        <f t="shared" si="31"/>
        <v>CLASSE</v>
      </c>
    </row>
    <row r="984" spans="1:4" x14ac:dyDescent="0.3">
      <c r="A984" s="14" t="s">
        <v>1972</v>
      </c>
      <c r="B984" s="14" t="s">
        <v>1973</v>
      </c>
      <c r="C984" t="str">
        <f t="shared" si="30"/>
        <v>16630000-0 - Macchinari per la preparazione di alimenti e mangimi per animali</v>
      </c>
      <c r="D984" t="str">
        <f t="shared" si="31"/>
        <v>CLASSE</v>
      </c>
    </row>
    <row r="985" spans="1:4" x14ac:dyDescent="0.3">
      <c r="A985" s="14" t="s">
        <v>1974</v>
      </c>
      <c r="B985" s="14" t="s">
        <v>1975</v>
      </c>
      <c r="C985" t="str">
        <f t="shared" si="30"/>
        <v>16640000-3 - Macchinari per l'apicoltura</v>
      </c>
      <c r="D985" t="str">
        <f t="shared" si="31"/>
        <v>CLASSE</v>
      </c>
    </row>
    <row r="986" spans="1:4" x14ac:dyDescent="0.3">
      <c r="A986" s="14" t="s">
        <v>1976</v>
      </c>
      <c r="B986" s="14" t="s">
        <v>1977</v>
      </c>
      <c r="C986" t="str">
        <f t="shared" si="30"/>
        <v>16650000-6 - Macchinari per l'avicoltura</v>
      </c>
      <c r="D986" t="str">
        <f t="shared" si="31"/>
        <v>CLASSE</v>
      </c>
    </row>
    <row r="987" spans="1:4" x14ac:dyDescent="0.3">
      <c r="A987" s="14" t="s">
        <v>1978</v>
      </c>
      <c r="B987" s="14" t="s">
        <v>1979</v>
      </c>
      <c r="C987" t="str">
        <f t="shared" si="30"/>
        <v>16651000-3 - Incubatrici e allevatrici avicole</v>
      </c>
      <c r="D987" t="str">
        <f t="shared" si="31"/>
        <v>CATEGORIA</v>
      </c>
    </row>
    <row r="988" spans="1:4" x14ac:dyDescent="0.3">
      <c r="A988" s="14" t="s">
        <v>1980</v>
      </c>
      <c r="B988" s="14" t="s">
        <v>1981</v>
      </c>
      <c r="C988" t="str">
        <f t="shared" si="30"/>
        <v>16700000-2 - Trattori</v>
      </c>
      <c r="D988" t="str">
        <f t="shared" si="31"/>
        <v>GRUPPO</v>
      </c>
    </row>
    <row r="989" spans="1:4" x14ac:dyDescent="0.3">
      <c r="A989" s="14" t="s">
        <v>1982</v>
      </c>
      <c r="B989" s="14" t="s">
        <v>1983</v>
      </c>
      <c r="C989" t="str">
        <f t="shared" si="30"/>
        <v>16710000-5 - Motocoltivatori</v>
      </c>
      <c r="D989" t="str">
        <f t="shared" si="31"/>
        <v>CLASSE</v>
      </c>
    </row>
    <row r="990" spans="1:4" x14ac:dyDescent="0.3">
      <c r="A990" s="14" t="s">
        <v>1984</v>
      </c>
      <c r="B990" s="14" t="s">
        <v>1985</v>
      </c>
      <c r="C990" t="str">
        <f t="shared" si="30"/>
        <v>16720000-8 - Trattori agricoli usati</v>
      </c>
      <c r="D990" t="str">
        <f t="shared" si="31"/>
        <v>CLASSE</v>
      </c>
    </row>
    <row r="991" spans="1:4" x14ac:dyDescent="0.3">
      <c r="A991" s="14" t="s">
        <v>1986</v>
      </c>
      <c r="B991" s="14" t="s">
        <v>1987</v>
      </c>
      <c r="C991" t="str">
        <f t="shared" si="30"/>
        <v>16730000-1 - Motori di trazione</v>
      </c>
      <c r="D991" t="str">
        <f t="shared" si="31"/>
        <v>CLASSE</v>
      </c>
    </row>
    <row r="992" spans="1:4" x14ac:dyDescent="0.3">
      <c r="A992" s="14" t="s">
        <v>1988</v>
      </c>
      <c r="B992" s="14" t="s">
        <v>1989</v>
      </c>
      <c r="C992" t="str">
        <f t="shared" si="30"/>
        <v>16800000-3 - Parti di macchinari per l'agricoltura e la silvicoltura</v>
      </c>
      <c r="D992" t="str">
        <f t="shared" si="31"/>
        <v>GRUPPO</v>
      </c>
    </row>
    <row r="993" spans="1:4" x14ac:dyDescent="0.3">
      <c r="A993" s="14" t="s">
        <v>1990</v>
      </c>
      <c r="B993" s="14" t="s">
        <v>1991</v>
      </c>
      <c r="C993" t="str">
        <f t="shared" si="30"/>
        <v>16810000-6 - Parti di macchinari per l'agricoltura</v>
      </c>
      <c r="D993" t="str">
        <f t="shared" si="31"/>
        <v>CLASSE</v>
      </c>
    </row>
    <row r="994" spans="1:4" x14ac:dyDescent="0.3">
      <c r="A994" s="14" t="s">
        <v>1992</v>
      </c>
      <c r="B994" s="14" t="s">
        <v>1993</v>
      </c>
      <c r="C994" t="str">
        <f t="shared" si="30"/>
        <v>16820000-9 - Parti di macchinari per la silvicoltura</v>
      </c>
      <c r="D994" t="str">
        <f t="shared" si="31"/>
        <v>CLASSE</v>
      </c>
    </row>
    <row r="995" spans="1:4" x14ac:dyDescent="0.3">
      <c r="A995" s="14" t="s">
        <v>1994</v>
      </c>
      <c r="B995" s="14" t="s">
        <v>1995</v>
      </c>
      <c r="C995" t="str">
        <f t="shared" si="30"/>
        <v>18000000-9 - Indumenti, calzature, articoli da viaggio e accessori</v>
      </c>
      <c r="D995" t="str">
        <f t="shared" si="31"/>
        <v>DIVISIONE</v>
      </c>
    </row>
    <row r="996" spans="1:4" x14ac:dyDescent="0.3">
      <c r="A996" s="14" t="s">
        <v>1996</v>
      </c>
      <c r="B996" s="14" t="s">
        <v>1997</v>
      </c>
      <c r="C996" t="str">
        <f t="shared" si="30"/>
        <v>18100000-0 - Indumenti ad uso professionale, indumenti speciali da lavoro e accessori</v>
      </c>
      <c r="D996" t="str">
        <f t="shared" si="31"/>
        <v>GRUPPO</v>
      </c>
    </row>
    <row r="997" spans="1:4" x14ac:dyDescent="0.3">
      <c r="A997" s="14" t="s">
        <v>1998</v>
      </c>
      <c r="B997" s="14" t="s">
        <v>1999</v>
      </c>
      <c r="C997" t="str">
        <f t="shared" si="30"/>
        <v>18110000-3 - Indumenti professionali</v>
      </c>
      <c r="D997" t="str">
        <f t="shared" si="31"/>
        <v>CLASSE</v>
      </c>
    </row>
    <row r="998" spans="1:4" x14ac:dyDescent="0.3">
      <c r="A998" s="14" t="s">
        <v>2000</v>
      </c>
      <c r="B998" s="14" t="s">
        <v>2001</v>
      </c>
      <c r="C998" t="str">
        <f t="shared" si="30"/>
        <v>18113000-4 - Indumenti ad uso industriale</v>
      </c>
      <c r="D998" t="str">
        <f t="shared" si="31"/>
        <v>CATEGORIA</v>
      </c>
    </row>
    <row r="999" spans="1:4" x14ac:dyDescent="0.3">
      <c r="A999" s="14" t="s">
        <v>2002</v>
      </c>
      <c r="B999" s="14" t="s">
        <v>2003</v>
      </c>
      <c r="C999" t="str">
        <f t="shared" si="30"/>
        <v>18114000-1 - Tute da lavoro</v>
      </c>
      <c r="D999" t="str">
        <f t="shared" si="31"/>
        <v>CATEGORIA</v>
      </c>
    </row>
    <row r="1000" spans="1:4" x14ac:dyDescent="0.3">
      <c r="A1000" s="14" t="s">
        <v>2004</v>
      </c>
      <c r="B1000" s="14" t="s">
        <v>2005</v>
      </c>
      <c r="C1000" t="str">
        <f t="shared" si="30"/>
        <v>18130000-9 - Indumenti da lavoro speciali</v>
      </c>
      <c r="D1000" t="str">
        <f t="shared" si="31"/>
        <v>CLASSE</v>
      </c>
    </row>
    <row r="1001" spans="1:4" x14ac:dyDescent="0.3">
      <c r="A1001" s="14" t="s">
        <v>2006</v>
      </c>
      <c r="B1001" s="14" t="s">
        <v>2007</v>
      </c>
      <c r="C1001" t="str">
        <f t="shared" si="30"/>
        <v>18132000-3 - Indumenti per aviatore</v>
      </c>
      <c r="D1001" t="str">
        <f t="shared" si="31"/>
        <v>CATEGORIA</v>
      </c>
    </row>
    <row r="1002" spans="1:4" x14ac:dyDescent="0.3">
      <c r="A1002" s="14" t="s">
        <v>2008</v>
      </c>
      <c r="B1002" s="14" t="s">
        <v>2009</v>
      </c>
      <c r="C1002" t="str">
        <f t="shared" si="30"/>
        <v>18132100-4 - Giacche per aviatore</v>
      </c>
      <c r="D1002" t="str">
        <f t="shared" si="31"/>
        <v>DETTAGLIO</v>
      </c>
    </row>
    <row r="1003" spans="1:4" x14ac:dyDescent="0.3">
      <c r="A1003" s="14" t="s">
        <v>2010</v>
      </c>
      <c r="B1003" s="14" t="s">
        <v>2011</v>
      </c>
      <c r="C1003" t="str">
        <f t="shared" si="30"/>
        <v>18132200-5 - Tute per aviatore</v>
      </c>
      <c r="D1003" t="str">
        <f t="shared" si="31"/>
        <v>DETTAGLIO</v>
      </c>
    </row>
    <row r="1004" spans="1:4" x14ac:dyDescent="0.3">
      <c r="A1004" s="14" t="s">
        <v>2012</v>
      </c>
      <c r="B1004" s="14" t="s">
        <v>2013</v>
      </c>
      <c r="C1004" t="str">
        <f t="shared" si="30"/>
        <v>18140000-2 - Accessori per indumenti da lavoro</v>
      </c>
      <c r="D1004" t="str">
        <f t="shared" si="31"/>
        <v>CLASSE</v>
      </c>
    </row>
    <row r="1005" spans="1:4" x14ac:dyDescent="0.3">
      <c r="A1005" s="14" t="s">
        <v>2014</v>
      </c>
      <c r="B1005" s="14" t="s">
        <v>2015</v>
      </c>
      <c r="C1005" t="str">
        <f t="shared" si="30"/>
        <v>18141000-9 - Guanti da lavoro</v>
      </c>
      <c r="D1005" t="str">
        <f t="shared" si="31"/>
        <v>CATEGORIA</v>
      </c>
    </row>
    <row r="1006" spans="1:4" x14ac:dyDescent="0.3">
      <c r="A1006" s="14" t="s">
        <v>2016</v>
      </c>
      <c r="B1006" s="14" t="s">
        <v>2017</v>
      </c>
      <c r="C1006" t="str">
        <f t="shared" si="30"/>
        <v>18142000-6 - Visiere di sicurezza</v>
      </c>
      <c r="D1006" t="str">
        <f t="shared" si="31"/>
        <v>CATEGORIA</v>
      </c>
    </row>
    <row r="1007" spans="1:4" x14ac:dyDescent="0.3">
      <c r="A1007" s="14" t="s">
        <v>2018</v>
      </c>
      <c r="B1007" s="14" t="s">
        <v>2019</v>
      </c>
      <c r="C1007" t="str">
        <f t="shared" si="30"/>
        <v>18143000-3 - Attrezzi di protezione</v>
      </c>
      <c r="D1007" t="str">
        <f t="shared" si="31"/>
        <v>CATEGORIA</v>
      </c>
    </row>
    <row r="1008" spans="1:4" x14ac:dyDescent="0.3">
      <c r="A1008" s="14" t="s">
        <v>2020</v>
      </c>
      <c r="B1008" s="14" t="s">
        <v>2021</v>
      </c>
      <c r="C1008" t="str">
        <f t="shared" si="30"/>
        <v>18200000-1 - Indumenti esterni</v>
      </c>
      <c r="D1008" t="str">
        <f t="shared" si="31"/>
        <v>GRUPPO</v>
      </c>
    </row>
    <row r="1009" spans="1:4" x14ac:dyDescent="0.3">
      <c r="A1009" s="14" t="s">
        <v>2022</v>
      </c>
      <c r="B1009" s="14" t="s">
        <v>2023</v>
      </c>
      <c r="C1009" t="str">
        <f t="shared" si="30"/>
        <v>18210000-4 - Cappotti</v>
      </c>
      <c r="D1009" t="str">
        <f t="shared" si="31"/>
        <v>CLASSE</v>
      </c>
    </row>
    <row r="1010" spans="1:4" x14ac:dyDescent="0.3">
      <c r="A1010" s="14" t="s">
        <v>2024</v>
      </c>
      <c r="B1010" s="14" t="s">
        <v>2025</v>
      </c>
      <c r="C1010" t="str">
        <f t="shared" si="30"/>
        <v>18211000-1 - Cappe</v>
      </c>
      <c r="D1010" t="str">
        <f t="shared" si="31"/>
        <v>CATEGORIA</v>
      </c>
    </row>
    <row r="1011" spans="1:4" x14ac:dyDescent="0.3">
      <c r="A1011" s="14" t="s">
        <v>2026</v>
      </c>
      <c r="B1011" s="14" t="s">
        <v>2027</v>
      </c>
      <c r="C1011" t="str">
        <f t="shared" si="30"/>
        <v>18212000-8 - Mantelli</v>
      </c>
      <c r="D1011" t="str">
        <f t="shared" si="31"/>
        <v>CATEGORIA</v>
      </c>
    </row>
    <row r="1012" spans="1:4" x14ac:dyDescent="0.3">
      <c r="A1012" s="14" t="s">
        <v>2028</v>
      </c>
      <c r="B1012" s="14" t="s">
        <v>2029</v>
      </c>
      <c r="C1012" t="str">
        <f t="shared" si="30"/>
        <v>18213000-5 - Giacche a vento</v>
      </c>
      <c r="D1012" t="str">
        <f t="shared" si="31"/>
        <v>CATEGORIA</v>
      </c>
    </row>
    <row r="1013" spans="1:4" x14ac:dyDescent="0.3">
      <c r="A1013" s="14" t="s">
        <v>2030</v>
      </c>
      <c r="B1013" s="14" t="s">
        <v>2031</v>
      </c>
      <c r="C1013" t="str">
        <f t="shared" si="30"/>
        <v>18220000-7 - Indumenti resistenti alle intemperie</v>
      </c>
      <c r="D1013" t="str">
        <f t="shared" si="31"/>
        <v>CLASSE</v>
      </c>
    </row>
    <row r="1014" spans="1:4" x14ac:dyDescent="0.3">
      <c r="A1014" s="14" t="s">
        <v>2032</v>
      </c>
      <c r="B1014" s="14" t="s">
        <v>2033</v>
      </c>
      <c r="C1014" t="str">
        <f t="shared" si="30"/>
        <v>18221000-4 - Indumenti impermeabili</v>
      </c>
      <c r="D1014" t="str">
        <f t="shared" si="31"/>
        <v>CATEGORIA</v>
      </c>
    </row>
    <row r="1015" spans="1:4" x14ac:dyDescent="0.3">
      <c r="A1015" s="14" t="s">
        <v>2034</v>
      </c>
      <c r="B1015" s="14" t="s">
        <v>2035</v>
      </c>
      <c r="C1015" t="str">
        <f t="shared" si="30"/>
        <v>18221100-5 - Cappe impermeabili</v>
      </c>
      <c r="D1015" t="str">
        <f t="shared" si="31"/>
        <v>DETTAGLIO</v>
      </c>
    </row>
    <row r="1016" spans="1:4" x14ac:dyDescent="0.3">
      <c r="A1016" s="14" t="s">
        <v>2036</v>
      </c>
      <c r="B1016" s="14" t="s">
        <v>2037</v>
      </c>
      <c r="C1016" t="str">
        <f t="shared" si="30"/>
        <v>18221200-6 - Giacche a vento con cappuccio</v>
      </c>
      <c r="D1016" t="str">
        <f t="shared" si="31"/>
        <v>DETTAGLIO</v>
      </c>
    </row>
    <row r="1017" spans="1:4" x14ac:dyDescent="0.3">
      <c r="A1017" s="14" t="s">
        <v>2038</v>
      </c>
      <c r="B1017" s="14" t="s">
        <v>2039</v>
      </c>
      <c r="C1017" t="str">
        <f t="shared" si="30"/>
        <v>18221300-7 - Impermeabili</v>
      </c>
      <c r="D1017" t="str">
        <f t="shared" si="31"/>
        <v>DETTAGLIO</v>
      </c>
    </row>
    <row r="1018" spans="1:4" x14ac:dyDescent="0.3">
      <c r="A1018" s="14" t="s">
        <v>2040</v>
      </c>
      <c r="B1018" s="14" t="s">
        <v>2041</v>
      </c>
      <c r="C1018" t="str">
        <f t="shared" si="30"/>
        <v>18222000-1 - Tenute professionali</v>
      </c>
      <c r="D1018" t="str">
        <f t="shared" si="31"/>
        <v>CATEGORIA</v>
      </c>
    </row>
    <row r="1019" spans="1:4" x14ac:dyDescent="0.3">
      <c r="A1019" s="14" t="s">
        <v>2042</v>
      </c>
      <c r="B1019" s="14" t="s">
        <v>2043</v>
      </c>
      <c r="C1019" t="str">
        <f t="shared" si="30"/>
        <v>18222100-2 - Vestiti (da uomo o da donna)</v>
      </c>
      <c r="D1019" t="str">
        <f t="shared" si="31"/>
        <v>DETTAGLIO</v>
      </c>
    </row>
    <row r="1020" spans="1:4" x14ac:dyDescent="0.3">
      <c r="A1020" s="14" t="s">
        <v>2044</v>
      </c>
      <c r="B1020" s="14" t="s">
        <v>2045</v>
      </c>
      <c r="C1020" t="str">
        <f t="shared" si="30"/>
        <v>18222200-3 - Completi</v>
      </c>
      <c r="D1020" t="str">
        <f t="shared" si="31"/>
        <v>DETTAGLIO</v>
      </c>
    </row>
    <row r="1021" spans="1:4" x14ac:dyDescent="0.3">
      <c r="A1021" s="14" t="s">
        <v>2046</v>
      </c>
      <c r="B1021" s="14" t="s">
        <v>2047</v>
      </c>
      <c r="C1021" t="str">
        <f t="shared" si="30"/>
        <v>18223000-8 - Giacche e giacche sportive</v>
      </c>
      <c r="D1021" t="str">
        <f t="shared" si="31"/>
        <v>CATEGORIA</v>
      </c>
    </row>
    <row r="1022" spans="1:4" x14ac:dyDescent="0.3">
      <c r="A1022" s="14" t="s">
        <v>2048</v>
      </c>
      <c r="B1022" s="14" t="s">
        <v>2049</v>
      </c>
      <c r="C1022" t="str">
        <f t="shared" si="30"/>
        <v>18223100-9 - Giacche sportive</v>
      </c>
      <c r="D1022" t="str">
        <f t="shared" si="31"/>
        <v>DETTAGLIO</v>
      </c>
    </row>
    <row r="1023" spans="1:4" x14ac:dyDescent="0.3">
      <c r="A1023" s="14" t="s">
        <v>2050</v>
      </c>
      <c r="B1023" s="14" t="s">
        <v>2051</v>
      </c>
      <c r="C1023" t="str">
        <f t="shared" si="30"/>
        <v>18223200-0 - Giacche</v>
      </c>
      <c r="D1023" t="str">
        <f t="shared" si="31"/>
        <v>DETTAGLIO</v>
      </c>
    </row>
    <row r="1024" spans="1:4" x14ac:dyDescent="0.3">
      <c r="A1024" s="14" t="s">
        <v>2052</v>
      </c>
      <c r="B1024" s="14" t="s">
        <v>2053</v>
      </c>
      <c r="C1024" t="str">
        <f t="shared" si="30"/>
        <v>18224000-5 - Indumenti in tessuto rivestito o impregnato</v>
      </c>
      <c r="D1024" t="str">
        <f t="shared" si="31"/>
        <v>CATEGORIA</v>
      </c>
    </row>
    <row r="1025" spans="1:4" x14ac:dyDescent="0.3">
      <c r="A1025" s="14" t="s">
        <v>2054</v>
      </c>
      <c r="B1025" s="14" t="s">
        <v>2055</v>
      </c>
      <c r="C1025" t="str">
        <f t="shared" si="30"/>
        <v>18230000-0 - Indumenti esterni vari</v>
      </c>
      <c r="D1025" t="str">
        <f t="shared" si="31"/>
        <v>CLASSE</v>
      </c>
    </row>
    <row r="1026" spans="1:4" x14ac:dyDescent="0.3">
      <c r="A1026" s="14" t="s">
        <v>2056</v>
      </c>
      <c r="B1026" s="14" t="s">
        <v>2057</v>
      </c>
      <c r="C1026" t="str">
        <f t="shared" si="30"/>
        <v>18231000-7 - Vestiti</v>
      </c>
      <c r="D1026" t="str">
        <f t="shared" si="31"/>
        <v>CATEGORIA</v>
      </c>
    </row>
    <row r="1027" spans="1:4" x14ac:dyDescent="0.3">
      <c r="A1027" s="14" t="s">
        <v>2058</v>
      </c>
      <c r="B1027" s="14" t="s">
        <v>2059</v>
      </c>
      <c r="C1027" t="str">
        <f t="shared" ref="C1027:C1090" si="32">A1027 &amp; " - " &amp; B1027</f>
        <v>18232000-4 - Gonne</v>
      </c>
      <c r="D1027" t="str">
        <f t="shared" ref="D1027:D1090" si="33">IF(MID(A1027,3,6)="000000","DIVISIONE",IF(MID(A1027,4,5)="00000","GRUPPO",IF(MID(A1027,5,4)="0000","CLASSE",IF(MID(A1027,6,3)="000","CATEGORIA","DETTAGLIO"))))</f>
        <v>CATEGORIA</v>
      </c>
    </row>
    <row r="1028" spans="1:4" x14ac:dyDescent="0.3">
      <c r="A1028" s="14" t="s">
        <v>2060</v>
      </c>
      <c r="B1028" s="14" t="s">
        <v>2061</v>
      </c>
      <c r="C1028" t="str">
        <f t="shared" si="32"/>
        <v>18233000-1 - Pantaloncini</v>
      </c>
      <c r="D1028" t="str">
        <f t="shared" si="33"/>
        <v>CATEGORIA</v>
      </c>
    </row>
    <row r="1029" spans="1:4" x14ac:dyDescent="0.3">
      <c r="A1029" s="14" t="s">
        <v>2062</v>
      </c>
      <c r="B1029" s="14" t="s">
        <v>2063</v>
      </c>
      <c r="C1029" t="str">
        <f t="shared" si="32"/>
        <v>18234000-8 - Pantaloni</v>
      </c>
      <c r="D1029" t="str">
        <f t="shared" si="33"/>
        <v>CATEGORIA</v>
      </c>
    </row>
    <row r="1030" spans="1:4" x14ac:dyDescent="0.3">
      <c r="A1030" s="14" t="s">
        <v>2064</v>
      </c>
      <c r="B1030" s="14" t="s">
        <v>2065</v>
      </c>
      <c r="C1030" t="str">
        <f t="shared" si="32"/>
        <v>18235000-5 - Pullover, cardigan e altri articoli affini</v>
      </c>
      <c r="D1030" t="str">
        <f t="shared" si="33"/>
        <v>CATEGORIA</v>
      </c>
    </row>
    <row r="1031" spans="1:4" x14ac:dyDescent="0.3">
      <c r="A1031" s="14" t="s">
        <v>2066</v>
      </c>
      <c r="B1031" s="14" t="s">
        <v>2067</v>
      </c>
      <c r="C1031" t="str">
        <f t="shared" si="32"/>
        <v>18235100-6 - Pullover</v>
      </c>
      <c r="D1031" t="str">
        <f t="shared" si="33"/>
        <v>DETTAGLIO</v>
      </c>
    </row>
    <row r="1032" spans="1:4" x14ac:dyDescent="0.3">
      <c r="A1032" s="14" t="s">
        <v>2068</v>
      </c>
      <c r="B1032" s="14" t="s">
        <v>2069</v>
      </c>
      <c r="C1032" t="str">
        <f t="shared" si="32"/>
        <v>18235200-7 - Cardigan</v>
      </c>
      <c r="D1032" t="str">
        <f t="shared" si="33"/>
        <v>DETTAGLIO</v>
      </c>
    </row>
    <row r="1033" spans="1:4" x14ac:dyDescent="0.3">
      <c r="A1033" s="14" t="s">
        <v>2070</v>
      </c>
      <c r="B1033" s="14" t="s">
        <v>2071</v>
      </c>
      <c r="C1033" t="str">
        <f t="shared" si="32"/>
        <v>18235300-8 - Felpe</v>
      </c>
      <c r="D1033" t="str">
        <f t="shared" si="33"/>
        <v>DETTAGLIO</v>
      </c>
    </row>
    <row r="1034" spans="1:4" x14ac:dyDescent="0.3">
      <c r="A1034" s="14" t="s">
        <v>2072</v>
      </c>
      <c r="B1034" s="14" t="s">
        <v>2073</v>
      </c>
      <c r="C1034" t="str">
        <f t="shared" si="32"/>
        <v>18235400-9 - Gilet</v>
      </c>
      <c r="D1034" t="str">
        <f t="shared" si="33"/>
        <v>DETTAGLIO</v>
      </c>
    </row>
    <row r="1035" spans="1:4" x14ac:dyDescent="0.3">
      <c r="A1035" s="14" t="s">
        <v>2074</v>
      </c>
      <c r="B1035" s="14" t="s">
        <v>2075</v>
      </c>
      <c r="C1035" t="str">
        <f t="shared" si="32"/>
        <v>18300000-2 - Indumenti</v>
      </c>
      <c r="D1035" t="str">
        <f t="shared" si="33"/>
        <v>GRUPPO</v>
      </c>
    </row>
    <row r="1036" spans="1:4" x14ac:dyDescent="0.3">
      <c r="A1036" s="14" t="s">
        <v>2076</v>
      </c>
      <c r="B1036" s="14" t="s">
        <v>2077</v>
      </c>
      <c r="C1036" t="str">
        <f t="shared" si="32"/>
        <v>18310000-5 - Biancheria intima</v>
      </c>
      <c r="D1036" t="str">
        <f t="shared" si="33"/>
        <v>CLASSE</v>
      </c>
    </row>
    <row r="1037" spans="1:4" x14ac:dyDescent="0.3">
      <c r="A1037" s="14" t="s">
        <v>2078</v>
      </c>
      <c r="B1037" s="14" t="s">
        <v>2079</v>
      </c>
      <c r="C1037" t="str">
        <f t="shared" si="32"/>
        <v>18311000-2 - Sottovesti</v>
      </c>
      <c r="D1037" t="str">
        <f t="shared" si="33"/>
        <v>CATEGORIA</v>
      </c>
    </row>
    <row r="1038" spans="1:4" x14ac:dyDescent="0.3">
      <c r="A1038" s="14" t="s">
        <v>2080</v>
      </c>
      <c r="B1038" s="14" t="s">
        <v>2081</v>
      </c>
      <c r="C1038" t="str">
        <f t="shared" si="32"/>
        <v>18312000-9 - Mutande</v>
      </c>
      <c r="D1038" t="str">
        <f t="shared" si="33"/>
        <v>CATEGORIA</v>
      </c>
    </row>
    <row r="1039" spans="1:4" x14ac:dyDescent="0.3">
      <c r="A1039" s="14" t="s">
        <v>2082</v>
      </c>
      <c r="B1039" s="14" t="s">
        <v>2083</v>
      </c>
      <c r="C1039" t="str">
        <f t="shared" si="32"/>
        <v>18313000-6 - Mutandine da donna</v>
      </c>
      <c r="D1039" t="str">
        <f t="shared" si="33"/>
        <v>CATEGORIA</v>
      </c>
    </row>
    <row r="1040" spans="1:4" x14ac:dyDescent="0.3">
      <c r="A1040" s="14" t="s">
        <v>2084</v>
      </c>
      <c r="B1040" s="14" t="s">
        <v>2085</v>
      </c>
      <c r="C1040" t="str">
        <f t="shared" si="32"/>
        <v>18314000-3 - Accappatoi</v>
      </c>
      <c r="D1040" t="str">
        <f t="shared" si="33"/>
        <v>CATEGORIA</v>
      </c>
    </row>
    <row r="1041" spans="1:4" x14ac:dyDescent="0.3">
      <c r="A1041" s="14" t="s">
        <v>2086</v>
      </c>
      <c r="B1041" s="14" t="s">
        <v>2087</v>
      </c>
      <c r="C1041" t="str">
        <f t="shared" si="32"/>
        <v>18315000-0 - Calze</v>
      </c>
      <c r="D1041" t="str">
        <f t="shared" si="33"/>
        <v>CATEGORIA</v>
      </c>
    </row>
    <row r="1042" spans="1:4" x14ac:dyDescent="0.3">
      <c r="A1042" s="14" t="s">
        <v>2088</v>
      </c>
      <c r="B1042" s="14" t="s">
        <v>2089</v>
      </c>
      <c r="C1042" t="str">
        <f t="shared" si="32"/>
        <v>18316000-7 - Collan</v>
      </c>
      <c r="D1042" t="str">
        <f t="shared" si="33"/>
        <v>CATEGORIA</v>
      </c>
    </row>
    <row r="1043" spans="1:4" x14ac:dyDescent="0.3">
      <c r="A1043" s="14" t="s">
        <v>2090</v>
      </c>
      <c r="B1043" s="14" t="s">
        <v>2091</v>
      </c>
      <c r="C1043" t="str">
        <f t="shared" si="32"/>
        <v>18317000-4 - Calzini</v>
      </c>
      <c r="D1043" t="str">
        <f t="shared" si="33"/>
        <v>CATEGORIA</v>
      </c>
    </row>
    <row r="1044" spans="1:4" x14ac:dyDescent="0.3">
      <c r="A1044" s="14" t="s">
        <v>2092</v>
      </c>
      <c r="B1044" s="14" t="s">
        <v>2093</v>
      </c>
      <c r="C1044" t="str">
        <f t="shared" si="32"/>
        <v>18318000-1 - Biancheria da notte</v>
      </c>
      <c r="D1044" t="str">
        <f t="shared" si="33"/>
        <v>CATEGORIA</v>
      </c>
    </row>
    <row r="1045" spans="1:4" x14ac:dyDescent="0.3">
      <c r="A1045" s="14" t="s">
        <v>2094</v>
      </c>
      <c r="B1045" s="14" t="s">
        <v>2095</v>
      </c>
      <c r="C1045" t="str">
        <f t="shared" si="32"/>
        <v>18318100-2 - Camicie da notte</v>
      </c>
      <c r="D1045" t="str">
        <f t="shared" si="33"/>
        <v>DETTAGLIO</v>
      </c>
    </row>
    <row r="1046" spans="1:4" x14ac:dyDescent="0.3">
      <c r="A1046" s="14" t="s">
        <v>2096</v>
      </c>
      <c r="B1046" s="14" t="s">
        <v>2097</v>
      </c>
      <c r="C1046" t="str">
        <f t="shared" si="32"/>
        <v>18318200-3 - Vestaglie</v>
      </c>
      <c r="D1046" t="str">
        <f t="shared" si="33"/>
        <v>DETTAGLIO</v>
      </c>
    </row>
    <row r="1047" spans="1:4" x14ac:dyDescent="0.3">
      <c r="A1047" s="14" t="s">
        <v>2098</v>
      </c>
      <c r="B1047" s="14" t="s">
        <v>2099</v>
      </c>
      <c r="C1047" t="str">
        <f t="shared" si="32"/>
        <v>18318300-4 - Pigiami</v>
      </c>
      <c r="D1047" t="str">
        <f t="shared" si="33"/>
        <v>DETTAGLIO</v>
      </c>
    </row>
    <row r="1048" spans="1:4" x14ac:dyDescent="0.3">
      <c r="A1048" s="14" t="s">
        <v>2100</v>
      </c>
      <c r="B1048" s="14" t="s">
        <v>2101</v>
      </c>
      <c r="C1048" t="str">
        <f t="shared" si="32"/>
        <v>18318400-5 - Canottiere</v>
      </c>
      <c r="D1048" t="str">
        <f t="shared" si="33"/>
        <v>DETTAGLIO</v>
      </c>
    </row>
    <row r="1049" spans="1:4" x14ac:dyDescent="0.3">
      <c r="A1049" s="14" t="s">
        <v>2102</v>
      </c>
      <c r="B1049" s="14" t="s">
        <v>2103</v>
      </c>
      <c r="C1049" t="str">
        <f t="shared" si="32"/>
        <v>18318500-6 - Camicie da notte da donna</v>
      </c>
      <c r="D1049" t="str">
        <f t="shared" si="33"/>
        <v>DETTAGLIO</v>
      </c>
    </row>
    <row r="1050" spans="1:4" x14ac:dyDescent="0.3">
      <c r="A1050" s="14" t="s">
        <v>2104</v>
      </c>
      <c r="B1050" s="14" t="s">
        <v>2105</v>
      </c>
      <c r="C1050" t="str">
        <f t="shared" si="32"/>
        <v>18320000-8 - Reggiseni, corsetti, giarrettiere e articoli simili</v>
      </c>
      <c r="D1050" t="str">
        <f t="shared" si="33"/>
        <v>CLASSE</v>
      </c>
    </row>
    <row r="1051" spans="1:4" x14ac:dyDescent="0.3">
      <c r="A1051" s="14" t="s">
        <v>2106</v>
      </c>
      <c r="B1051" s="14" t="s">
        <v>2107</v>
      </c>
      <c r="C1051" t="str">
        <f t="shared" si="32"/>
        <v>18321000-5 - Reggiseni</v>
      </c>
      <c r="D1051" t="str">
        <f t="shared" si="33"/>
        <v>CATEGORIA</v>
      </c>
    </row>
    <row r="1052" spans="1:4" x14ac:dyDescent="0.3">
      <c r="A1052" s="14" t="s">
        <v>2108</v>
      </c>
      <c r="B1052" s="14" t="s">
        <v>2109</v>
      </c>
      <c r="C1052" t="str">
        <f t="shared" si="32"/>
        <v>18322000-2 - Corsetti</v>
      </c>
      <c r="D1052" t="str">
        <f t="shared" si="33"/>
        <v>CATEGORIA</v>
      </c>
    </row>
    <row r="1053" spans="1:4" x14ac:dyDescent="0.3">
      <c r="A1053" s="14" t="s">
        <v>2110</v>
      </c>
      <c r="B1053" s="14" t="s">
        <v>2111</v>
      </c>
      <c r="C1053" t="str">
        <f t="shared" si="32"/>
        <v>18323000-9 - Giarrettiere</v>
      </c>
      <c r="D1053" t="str">
        <f t="shared" si="33"/>
        <v>CATEGORIA</v>
      </c>
    </row>
    <row r="1054" spans="1:4" x14ac:dyDescent="0.3">
      <c r="A1054" s="14" t="s">
        <v>2112</v>
      </c>
      <c r="B1054" s="14" t="s">
        <v>2113</v>
      </c>
      <c r="C1054" t="str">
        <f t="shared" si="32"/>
        <v>18330000-1 - Magliette e camicie</v>
      </c>
      <c r="D1054" t="str">
        <f t="shared" si="33"/>
        <v>CLASSE</v>
      </c>
    </row>
    <row r="1055" spans="1:4" x14ac:dyDescent="0.3">
      <c r="A1055" s="14" t="s">
        <v>2114</v>
      </c>
      <c r="B1055" s="14" t="s">
        <v>2115</v>
      </c>
      <c r="C1055" t="str">
        <f t="shared" si="32"/>
        <v>18331000-8 - Magliette</v>
      </c>
      <c r="D1055" t="str">
        <f t="shared" si="33"/>
        <v>CATEGORIA</v>
      </c>
    </row>
    <row r="1056" spans="1:4" x14ac:dyDescent="0.3">
      <c r="A1056" s="14" t="s">
        <v>2116</v>
      </c>
      <c r="B1056" s="14" t="s">
        <v>2117</v>
      </c>
      <c r="C1056" t="str">
        <f t="shared" si="32"/>
        <v>18332000-5 - Camicie</v>
      </c>
      <c r="D1056" t="str">
        <f t="shared" si="33"/>
        <v>CATEGORIA</v>
      </c>
    </row>
    <row r="1057" spans="1:4" x14ac:dyDescent="0.3">
      <c r="A1057" s="14" t="s">
        <v>2118</v>
      </c>
      <c r="B1057" s="14" t="s">
        <v>2119</v>
      </c>
      <c r="C1057" t="str">
        <f t="shared" si="32"/>
        <v>18333000-2 - Polo</v>
      </c>
      <c r="D1057" t="str">
        <f t="shared" si="33"/>
        <v>CATEGORIA</v>
      </c>
    </row>
    <row r="1058" spans="1:4" x14ac:dyDescent="0.3">
      <c r="A1058" s="14" t="s">
        <v>2120</v>
      </c>
      <c r="B1058" s="14" t="s">
        <v>2121</v>
      </c>
      <c r="C1058" t="str">
        <f t="shared" si="32"/>
        <v>18400000-3 - Indumenti speciali ed accessori</v>
      </c>
      <c r="D1058" t="str">
        <f t="shared" si="33"/>
        <v>GRUPPO</v>
      </c>
    </row>
    <row r="1059" spans="1:4" x14ac:dyDescent="0.3">
      <c r="A1059" s="14" t="s">
        <v>2122</v>
      </c>
      <c r="B1059" s="14" t="s">
        <v>2123</v>
      </c>
      <c r="C1059" t="str">
        <f t="shared" si="32"/>
        <v>18410000-6 - Indumenti speciali</v>
      </c>
      <c r="D1059" t="str">
        <f t="shared" si="33"/>
        <v>CLASSE</v>
      </c>
    </row>
    <row r="1060" spans="1:4" x14ac:dyDescent="0.3">
      <c r="A1060" s="14" t="s">
        <v>2124</v>
      </c>
      <c r="B1060" s="14" t="s">
        <v>2125</v>
      </c>
      <c r="C1060" t="str">
        <f t="shared" si="32"/>
        <v>18411000-3 - Indumenti per neonati</v>
      </c>
      <c r="D1060" t="str">
        <f t="shared" si="33"/>
        <v>CATEGORIA</v>
      </c>
    </row>
    <row r="1061" spans="1:4" x14ac:dyDescent="0.3">
      <c r="A1061" s="14" t="s">
        <v>2126</v>
      </c>
      <c r="B1061" s="14" t="s">
        <v>2127</v>
      </c>
      <c r="C1061" t="str">
        <f t="shared" si="32"/>
        <v>18412000-0 - Indumenti sportivi</v>
      </c>
      <c r="D1061" t="str">
        <f t="shared" si="33"/>
        <v>CATEGORIA</v>
      </c>
    </row>
    <row r="1062" spans="1:4" x14ac:dyDescent="0.3">
      <c r="A1062" s="14" t="s">
        <v>2128</v>
      </c>
      <c r="B1062" s="14" t="s">
        <v>2129</v>
      </c>
      <c r="C1062" t="str">
        <f t="shared" si="32"/>
        <v>18412100-1 - Tute sportive</v>
      </c>
      <c r="D1062" t="str">
        <f t="shared" si="33"/>
        <v>DETTAGLIO</v>
      </c>
    </row>
    <row r="1063" spans="1:4" x14ac:dyDescent="0.3">
      <c r="A1063" s="14" t="s">
        <v>2130</v>
      </c>
      <c r="B1063" s="14" t="s">
        <v>2131</v>
      </c>
      <c r="C1063" t="str">
        <f t="shared" si="32"/>
        <v>18412200-2 - Camicie sportive</v>
      </c>
      <c r="D1063" t="str">
        <f t="shared" si="33"/>
        <v>DETTAGLIO</v>
      </c>
    </row>
    <row r="1064" spans="1:4" x14ac:dyDescent="0.3">
      <c r="A1064" s="14" t="s">
        <v>2132</v>
      </c>
      <c r="B1064" s="14" t="s">
        <v>2133</v>
      </c>
      <c r="C1064" t="str">
        <f t="shared" si="32"/>
        <v>18412300-3 - Tute da sci</v>
      </c>
      <c r="D1064" t="str">
        <f t="shared" si="33"/>
        <v>DETTAGLIO</v>
      </c>
    </row>
    <row r="1065" spans="1:4" x14ac:dyDescent="0.3">
      <c r="A1065" s="14" t="s">
        <v>2134</v>
      </c>
      <c r="B1065" s="14" t="s">
        <v>2135</v>
      </c>
      <c r="C1065" t="str">
        <f t="shared" si="32"/>
        <v>18412800-8 - Costumi da bagno</v>
      </c>
      <c r="D1065" t="str">
        <f t="shared" si="33"/>
        <v>DETTAGLIO</v>
      </c>
    </row>
    <row r="1066" spans="1:4" x14ac:dyDescent="0.3">
      <c r="A1066" s="14" t="s">
        <v>2136</v>
      </c>
      <c r="B1066" s="14" t="s">
        <v>2137</v>
      </c>
      <c r="C1066" t="str">
        <f t="shared" si="32"/>
        <v>18420000-9 - Accessori di vestiario</v>
      </c>
      <c r="D1066" t="str">
        <f t="shared" si="33"/>
        <v>CLASSE</v>
      </c>
    </row>
    <row r="1067" spans="1:4" x14ac:dyDescent="0.3">
      <c r="A1067" s="14" t="s">
        <v>2138</v>
      </c>
      <c r="B1067" s="14" t="s">
        <v>2139</v>
      </c>
      <c r="C1067" t="str">
        <f t="shared" si="32"/>
        <v>18421000-6 - Fazzoletti</v>
      </c>
      <c r="D1067" t="str">
        <f t="shared" si="33"/>
        <v>CATEGORIA</v>
      </c>
    </row>
    <row r="1068" spans="1:4" x14ac:dyDescent="0.3">
      <c r="A1068" s="14" t="s">
        <v>2140</v>
      </c>
      <c r="B1068" s="14" t="s">
        <v>2141</v>
      </c>
      <c r="C1068" t="str">
        <f t="shared" si="32"/>
        <v>18422000-3 - Sciarpe</v>
      </c>
      <c r="D1068" t="str">
        <f t="shared" si="33"/>
        <v>CATEGORIA</v>
      </c>
    </row>
    <row r="1069" spans="1:4" x14ac:dyDescent="0.3">
      <c r="A1069" s="14" t="s">
        <v>2142</v>
      </c>
      <c r="B1069" s="14" t="s">
        <v>2143</v>
      </c>
      <c r="C1069" t="str">
        <f t="shared" si="32"/>
        <v>18423000-0 - Cravatte</v>
      </c>
      <c r="D1069" t="str">
        <f t="shared" si="33"/>
        <v>CATEGORIA</v>
      </c>
    </row>
    <row r="1070" spans="1:4" x14ac:dyDescent="0.3">
      <c r="A1070" s="14" t="s">
        <v>2144</v>
      </c>
      <c r="B1070" s="14" t="s">
        <v>2145</v>
      </c>
      <c r="C1070" t="str">
        <f t="shared" si="32"/>
        <v>18424000-7 - Guanti</v>
      </c>
      <c r="D1070" t="str">
        <f t="shared" si="33"/>
        <v>CATEGORIA</v>
      </c>
    </row>
    <row r="1071" spans="1:4" x14ac:dyDescent="0.3">
      <c r="A1071" s="14" t="s">
        <v>2146</v>
      </c>
      <c r="B1071" s="14" t="s">
        <v>2147</v>
      </c>
      <c r="C1071" t="str">
        <f t="shared" si="32"/>
        <v>18424300-0 - Guanti monouso</v>
      </c>
      <c r="D1071" t="str">
        <f t="shared" si="33"/>
        <v>DETTAGLIO</v>
      </c>
    </row>
    <row r="1072" spans="1:4" x14ac:dyDescent="0.3">
      <c r="A1072" s="14" t="s">
        <v>2148</v>
      </c>
      <c r="B1072" s="14" t="s">
        <v>2149</v>
      </c>
      <c r="C1072" t="str">
        <f t="shared" si="32"/>
        <v>18424400-1 - Manopole</v>
      </c>
      <c r="D1072" t="str">
        <f t="shared" si="33"/>
        <v>DETTAGLIO</v>
      </c>
    </row>
    <row r="1073" spans="1:4" x14ac:dyDescent="0.3">
      <c r="A1073" s="14" t="s">
        <v>2150</v>
      </c>
      <c r="B1073" s="14" t="s">
        <v>2151</v>
      </c>
      <c r="C1073" t="str">
        <f t="shared" si="32"/>
        <v>18424500-2 - Guanti lunghi</v>
      </c>
      <c r="D1073" t="str">
        <f t="shared" si="33"/>
        <v>DETTAGLIO</v>
      </c>
    </row>
    <row r="1074" spans="1:4" x14ac:dyDescent="0.3">
      <c r="A1074" s="14" t="s">
        <v>2152</v>
      </c>
      <c r="B1074" s="14" t="s">
        <v>2153</v>
      </c>
      <c r="C1074" t="str">
        <f t="shared" si="32"/>
        <v>18425000-4 - Cinture</v>
      </c>
      <c r="D1074" t="str">
        <f t="shared" si="33"/>
        <v>CATEGORIA</v>
      </c>
    </row>
    <row r="1075" spans="1:4" x14ac:dyDescent="0.3">
      <c r="A1075" s="14" t="s">
        <v>2154</v>
      </c>
      <c r="B1075" s="14" t="s">
        <v>2155</v>
      </c>
      <c r="C1075" t="str">
        <f t="shared" si="32"/>
        <v>18425100-5 - Cinturoni</v>
      </c>
      <c r="D1075" t="str">
        <f t="shared" si="33"/>
        <v>DETTAGLIO</v>
      </c>
    </row>
    <row r="1076" spans="1:4" x14ac:dyDescent="0.3">
      <c r="A1076" s="14" t="s">
        <v>2156</v>
      </c>
      <c r="B1076" s="14" t="s">
        <v>2157</v>
      </c>
      <c r="C1076" t="str">
        <f t="shared" si="32"/>
        <v>18440000-5 - Cappelli e copricapo</v>
      </c>
      <c r="D1076" t="str">
        <f t="shared" si="33"/>
        <v>CLASSE</v>
      </c>
    </row>
    <row r="1077" spans="1:4" x14ac:dyDescent="0.3">
      <c r="A1077" s="14" t="s">
        <v>2158</v>
      </c>
      <c r="B1077" s="14" t="s">
        <v>2159</v>
      </c>
      <c r="C1077" t="str">
        <f t="shared" si="32"/>
        <v>18441000-2 - Cappelli</v>
      </c>
      <c r="D1077" t="str">
        <f t="shared" si="33"/>
        <v>CATEGORIA</v>
      </c>
    </row>
    <row r="1078" spans="1:4" x14ac:dyDescent="0.3">
      <c r="A1078" s="14" t="s">
        <v>2160</v>
      </c>
      <c r="B1078" s="14" t="s">
        <v>2161</v>
      </c>
      <c r="C1078" t="str">
        <f t="shared" si="32"/>
        <v>18443000-6 - Copricapo e accessori per copricapo</v>
      </c>
      <c r="D1078" t="str">
        <f t="shared" si="33"/>
        <v>CATEGORIA</v>
      </c>
    </row>
    <row r="1079" spans="1:4" x14ac:dyDescent="0.3">
      <c r="A1079" s="14" t="s">
        <v>2162</v>
      </c>
      <c r="B1079" s="14" t="s">
        <v>2163</v>
      </c>
      <c r="C1079" t="str">
        <f t="shared" si="32"/>
        <v>18443100-7 - Stringitesta</v>
      </c>
      <c r="D1079" t="str">
        <f t="shared" si="33"/>
        <v>DETTAGLIO</v>
      </c>
    </row>
    <row r="1080" spans="1:4" x14ac:dyDescent="0.3">
      <c r="A1080" s="14" t="s">
        <v>2164</v>
      </c>
      <c r="B1080" s="14" t="s">
        <v>2165</v>
      </c>
      <c r="C1080" t="str">
        <f t="shared" si="32"/>
        <v>18443300-9 - Copricapo</v>
      </c>
      <c r="D1080" t="str">
        <f t="shared" si="33"/>
        <v>DETTAGLIO</v>
      </c>
    </row>
    <row r="1081" spans="1:4" x14ac:dyDescent="0.3">
      <c r="A1081" s="14" t="s">
        <v>2166</v>
      </c>
      <c r="B1081" s="14" t="s">
        <v>2167</v>
      </c>
      <c r="C1081" t="str">
        <f t="shared" si="32"/>
        <v>18443310-2 - Berretti</v>
      </c>
      <c r="D1081" t="str">
        <f t="shared" si="33"/>
        <v>DETTAGLIO</v>
      </c>
    </row>
    <row r="1082" spans="1:4" x14ac:dyDescent="0.3">
      <c r="A1082" s="14" t="s">
        <v>2168</v>
      </c>
      <c r="B1082" s="14" t="s">
        <v>2169</v>
      </c>
      <c r="C1082" t="str">
        <f t="shared" si="32"/>
        <v>18443320-5 - Berretti da campagna</v>
      </c>
      <c r="D1082" t="str">
        <f t="shared" si="33"/>
        <v>DETTAGLIO</v>
      </c>
    </row>
    <row r="1083" spans="1:4" x14ac:dyDescent="0.3">
      <c r="A1083" s="14" t="s">
        <v>2170</v>
      </c>
      <c r="B1083" s="14" t="s">
        <v>2171</v>
      </c>
      <c r="C1083" t="str">
        <f t="shared" si="32"/>
        <v>18443330-8 - Cappucci</v>
      </c>
      <c r="D1083" t="str">
        <f t="shared" si="33"/>
        <v>DETTAGLIO</v>
      </c>
    </row>
    <row r="1084" spans="1:4" x14ac:dyDescent="0.3">
      <c r="A1084" s="14" t="s">
        <v>2172</v>
      </c>
      <c r="B1084" s="14" t="s">
        <v>2173</v>
      </c>
      <c r="C1084" t="str">
        <f t="shared" si="32"/>
        <v>18443340-1 - Berretti a visiera</v>
      </c>
      <c r="D1084" t="str">
        <f t="shared" si="33"/>
        <v>DETTAGLIO</v>
      </c>
    </row>
    <row r="1085" spans="1:4" x14ac:dyDescent="0.3">
      <c r="A1085" s="14" t="s">
        <v>2174</v>
      </c>
      <c r="B1085" s="14" t="s">
        <v>2175</v>
      </c>
      <c r="C1085" t="str">
        <f t="shared" si="32"/>
        <v>18443400-0 - Sottogola per copricapo</v>
      </c>
      <c r="D1085" t="str">
        <f t="shared" si="33"/>
        <v>DETTAGLIO</v>
      </c>
    </row>
    <row r="1086" spans="1:4" x14ac:dyDescent="0.3">
      <c r="A1086" s="14" t="s">
        <v>2176</v>
      </c>
      <c r="B1086" s="14" t="s">
        <v>2177</v>
      </c>
      <c r="C1086" t="str">
        <f t="shared" si="32"/>
        <v>18443500-1 - Visori</v>
      </c>
      <c r="D1086" t="str">
        <f t="shared" si="33"/>
        <v>DETTAGLIO</v>
      </c>
    </row>
    <row r="1087" spans="1:4" x14ac:dyDescent="0.3">
      <c r="A1087" s="14" t="s">
        <v>2178</v>
      </c>
      <c r="B1087" s="14" t="s">
        <v>2179</v>
      </c>
      <c r="C1087" t="str">
        <f t="shared" si="32"/>
        <v>18444000-3 - Copricapo protettivi</v>
      </c>
      <c r="D1087" t="str">
        <f t="shared" si="33"/>
        <v>CATEGORIA</v>
      </c>
    </row>
    <row r="1088" spans="1:4" x14ac:dyDescent="0.3">
      <c r="A1088" s="14" t="s">
        <v>2180</v>
      </c>
      <c r="B1088" s="14" t="s">
        <v>2181</v>
      </c>
      <c r="C1088" t="str">
        <f t="shared" si="32"/>
        <v>18444100-4 - Copricapo di sicurezza</v>
      </c>
      <c r="D1088" t="str">
        <f t="shared" si="33"/>
        <v>DETTAGLIO</v>
      </c>
    </row>
    <row r="1089" spans="1:4" x14ac:dyDescent="0.3">
      <c r="A1089" s="14" t="s">
        <v>2182</v>
      </c>
      <c r="B1089" s="14" t="s">
        <v>2183</v>
      </c>
      <c r="C1089" t="str">
        <f t="shared" si="32"/>
        <v>18444110-7 - Caschi</v>
      </c>
      <c r="D1089" t="str">
        <f t="shared" si="33"/>
        <v>DETTAGLIO</v>
      </c>
    </row>
    <row r="1090" spans="1:4" x14ac:dyDescent="0.3">
      <c r="A1090" s="14" t="s">
        <v>2184</v>
      </c>
      <c r="B1090" s="14" t="s">
        <v>2185</v>
      </c>
      <c r="C1090" t="str">
        <f t="shared" si="32"/>
        <v>18444111-4 - Caschi di protezione</v>
      </c>
      <c r="D1090" t="str">
        <f t="shared" si="33"/>
        <v>DETTAGLIO</v>
      </c>
    </row>
    <row r="1091" spans="1:4" x14ac:dyDescent="0.3">
      <c r="A1091" s="14" t="s">
        <v>2186</v>
      </c>
      <c r="B1091" s="14" t="s">
        <v>2187</v>
      </c>
      <c r="C1091" t="str">
        <f t="shared" ref="C1091:C1154" si="34">A1091 &amp; " - " &amp; B1091</f>
        <v>18444112-1 - Caschi per biciclette</v>
      </c>
      <c r="D1091" t="str">
        <f t="shared" ref="D1091:D1154" si="35">IF(MID(A1091,3,6)="000000","DIVISIONE",IF(MID(A1091,4,5)="00000","GRUPPO",IF(MID(A1091,5,4)="0000","CLASSE",IF(MID(A1091,6,3)="000","CATEGORIA","DETTAGLIO"))))</f>
        <v>DETTAGLIO</v>
      </c>
    </row>
    <row r="1092" spans="1:4" x14ac:dyDescent="0.3">
      <c r="A1092" s="14" t="s">
        <v>2188</v>
      </c>
      <c r="B1092" s="14" t="s">
        <v>2189</v>
      </c>
      <c r="C1092" t="str">
        <f t="shared" si="34"/>
        <v>18444200-5 - Elmetti di sicurezza</v>
      </c>
      <c r="D1092" t="str">
        <f t="shared" si="35"/>
        <v>DETTAGLIO</v>
      </c>
    </row>
    <row r="1093" spans="1:4" x14ac:dyDescent="0.3">
      <c r="A1093" s="14" t="s">
        <v>2190</v>
      </c>
      <c r="B1093" s="14" t="s">
        <v>2191</v>
      </c>
      <c r="C1093" t="str">
        <f t="shared" si="34"/>
        <v>18450000-8 - Bottoni a pressione</v>
      </c>
      <c r="D1093" t="str">
        <f t="shared" si="35"/>
        <v>CLASSE</v>
      </c>
    </row>
    <row r="1094" spans="1:4" x14ac:dyDescent="0.3">
      <c r="A1094" s="14" t="s">
        <v>2192</v>
      </c>
      <c r="B1094" s="14" t="s">
        <v>2193</v>
      </c>
      <c r="C1094" t="str">
        <f t="shared" si="34"/>
        <v>18451000-5 - Bottoni</v>
      </c>
      <c r="D1094" t="str">
        <f t="shared" si="35"/>
        <v>CATEGORIA</v>
      </c>
    </row>
    <row r="1095" spans="1:4" x14ac:dyDescent="0.3">
      <c r="A1095" s="14" t="s">
        <v>2194</v>
      </c>
      <c r="B1095" s="14" t="s">
        <v>2195</v>
      </c>
      <c r="C1095" t="str">
        <f t="shared" si="34"/>
        <v>18451100-6 - Parti di bottoni</v>
      </c>
      <c r="D1095" t="str">
        <f t="shared" si="35"/>
        <v>DETTAGLIO</v>
      </c>
    </row>
    <row r="1096" spans="1:4" x14ac:dyDescent="0.3">
      <c r="A1096" s="14" t="s">
        <v>2196</v>
      </c>
      <c r="B1096" s="14" t="s">
        <v>2197</v>
      </c>
      <c r="C1096" t="str">
        <f t="shared" si="34"/>
        <v>18452000-2 - Spilli di sicurezza</v>
      </c>
      <c r="D1096" t="str">
        <f t="shared" si="35"/>
        <v>CATEGORIA</v>
      </c>
    </row>
    <row r="1097" spans="1:4" x14ac:dyDescent="0.3">
      <c r="A1097" s="14" t="s">
        <v>2198</v>
      </c>
      <c r="B1097" s="14" t="s">
        <v>2199</v>
      </c>
      <c r="C1097" t="str">
        <f t="shared" si="34"/>
        <v>18453000-9 - Cerniere lampo</v>
      </c>
      <c r="D1097" t="str">
        <f t="shared" si="35"/>
        <v>CATEGORIA</v>
      </c>
    </row>
    <row r="1098" spans="1:4" x14ac:dyDescent="0.3">
      <c r="A1098" s="14" t="s">
        <v>2200</v>
      </c>
      <c r="B1098" s="14" t="s">
        <v>2201</v>
      </c>
      <c r="C1098" t="str">
        <f t="shared" si="34"/>
        <v>18500000-4 - Gioielli, orologi e articoli affini</v>
      </c>
      <c r="D1098" t="str">
        <f t="shared" si="35"/>
        <v>GRUPPO</v>
      </c>
    </row>
    <row r="1099" spans="1:4" x14ac:dyDescent="0.3">
      <c r="A1099" s="14" t="s">
        <v>2202</v>
      </c>
      <c r="B1099" s="14" t="s">
        <v>2203</v>
      </c>
      <c r="C1099" t="str">
        <f t="shared" si="34"/>
        <v>18510000-7 - Gioielli e articoli affini</v>
      </c>
      <c r="D1099" t="str">
        <f t="shared" si="35"/>
        <v>CLASSE</v>
      </c>
    </row>
    <row r="1100" spans="1:4" x14ac:dyDescent="0.3">
      <c r="A1100" s="14" t="s">
        <v>2204</v>
      </c>
      <c r="B1100" s="14" t="s">
        <v>2205</v>
      </c>
      <c r="C1100" t="str">
        <f t="shared" si="34"/>
        <v>18511000-4 - Pietre preziose per gioielli</v>
      </c>
      <c r="D1100" t="str">
        <f t="shared" si="35"/>
        <v>CATEGORIA</v>
      </c>
    </row>
    <row r="1101" spans="1:4" x14ac:dyDescent="0.3">
      <c r="A1101" s="14" t="s">
        <v>2206</v>
      </c>
      <c r="B1101" s="14" t="s">
        <v>2207</v>
      </c>
      <c r="C1101" t="str">
        <f t="shared" si="34"/>
        <v>18511100-5 - Diamanti</v>
      </c>
      <c r="D1101" t="str">
        <f t="shared" si="35"/>
        <v>DETTAGLIO</v>
      </c>
    </row>
    <row r="1102" spans="1:4" x14ac:dyDescent="0.3">
      <c r="A1102" s="14" t="s">
        <v>2208</v>
      </c>
      <c r="B1102" s="14" t="s">
        <v>2209</v>
      </c>
      <c r="C1102" t="str">
        <f t="shared" si="34"/>
        <v>18511200-6 - Rubini</v>
      </c>
      <c r="D1102" t="str">
        <f t="shared" si="35"/>
        <v>DETTAGLIO</v>
      </c>
    </row>
    <row r="1103" spans="1:4" x14ac:dyDescent="0.3">
      <c r="A1103" s="14" t="s">
        <v>2210</v>
      </c>
      <c r="B1103" s="14" t="s">
        <v>2211</v>
      </c>
      <c r="C1103" t="str">
        <f t="shared" si="34"/>
        <v>18511300-7 - Smeraldi</v>
      </c>
      <c r="D1103" t="str">
        <f t="shared" si="35"/>
        <v>DETTAGLIO</v>
      </c>
    </row>
    <row r="1104" spans="1:4" x14ac:dyDescent="0.3">
      <c r="A1104" s="14" t="s">
        <v>2212</v>
      </c>
      <c r="B1104" s="14" t="s">
        <v>2213</v>
      </c>
      <c r="C1104" t="str">
        <f t="shared" si="34"/>
        <v>18511400-8 - Opali</v>
      </c>
      <c r="D1104" t="str">
        <f t="shared" si="35"/>
        <v>DETTAGLIO</v>
      </c>
    </row>
    <row r="1105" spans="1:4" x14ac:dyDescent="0.3">
      <c r="A1105" s="14" t="s">
        <v>2214</v>
      </c>
      <c r="B1105" s="14" t="s">
        <v>2215</v>
      </c>
      <c r="C1105" t="str">
        <f t="shared" si="34"/>
        <v>18511500-9 - Quarzi</v>
      </c>
      <c r="D1105" t="str">
        <f t="shared" si="35"/>
        <v>DETTAGLIO</v>
      </c>
    </row>
    <row r="1106" spans="1:4" x14ac:dyDescent="0.3">
      <c r="A1106" s="14" t="s">
        <v>2216</v>
      </c>
      <c r="B1106" s="14" t="s">
        <v>2217</v>
      </c>
      <c r="C1106" t="str">
        <f t="shared" si="34"/>
        <v>18511600-0 - Tormaline</v>
      </c>
      <c r="D1106" t="str">
        <f t="shared" si="35"/>
        <v>DETTAGLIO</v>
      </c>
    </row>
    <row r="1107" spans="1:4" x14ac:dyDescent="0.3">
      <c r="A1107" s="14" t="s">
        <v>2218</v>
      </c>
      <c r="B1107" s="14" t="s">
        <v>2219</v>
      </c>
      <c r="C1107" t="str">
        <f t="shared" si="34"/>
        <v>18512000-1 - Monete e medaglie</v>
      </c>
      <c r="D1107" t="str">
        <f t="shared" si="35"/>
        <v>CATEGORIA</v>
      </c>
    </row>
    <row r="1108" spans="1:4" x14ac:dyDescent="0.3">
      <c r="A1108" s="14" t="s">
        <v>2220</v>
      </c>
      <c r="B1108" s="14" t="s">
        <v>2221</v>
      </c>
      <c r="C1108" t="str">
        <f t="shared" si="34"/>
        <v>18512100-2 - Monete</v>
      </c>
      <c r="D1108" t="str">
        <f t="shared" si="35"/>
        <v>DETTAGLIO</v>
      </c>
    </row>
    <row r="1109" spans="1:4" x14ac:dyDescent="0.3">
      <c r="A1109" s="14" t="s">
        <v>2222</v>
      </c>
      <c r="B1109" s="14" t="s">
        <v>2223</v>
      </c>
      <c r="C1109" t="str">
        <f t="shared" si="34"/>
        <v>18512200-3 - Medaglie</v>
      </c>
      <c r="D1109" t="str">
        <f t="shared" si="35"/>
        <v>DETTAGLIO</v>
      </c>
    </row>
    <row r="1110" spans="1:4" x14ac:dyDescent="0.3">
      <c r="A1110" s="14" t="s">
        <v>2224</v>
      </c>
      <c r="B1110" s="14" t="s">
        <v>2225</v>
      </c>
      <c r="C1110" t="str">
        <f t="shared" si="34"/>
        <v>18513000-8 - Articoli di gioielleria</v>
      </c>
      <c r="D1110" t="str">
        <f t="shared" si="35"/>
        <v>CATEGORIA</v>
      </c>
    </row>
    <row r="1111" spans="1:4" x14ac:dyDescent="0.3">
      <c r="A1111" s="14" t="s">
        <v>2226</v>
      </c>
      <c r="B1111" s="14" t="s">
        <v>2227</v>
      </c>
      <c r="C1111" t="str">
        <f t="shared" si="34"/>
        <v>18513100-9 - Perle</v>
      </c>
      <c r="D1111" t="str">
        <f t="shared" si="35"/>
        <v>DETTAGLIO</v>
      </c>
    </row>
    <row r="1112" spans="1:4" x14ac:dyDescent="0.3">
      <c r="A1112" s="14" t="s">
        <v>2228</v>
      </c>
      <c r="B1112" s="14" t="s">
        <v>2229</v>
      </c>
      <c r="C1112" t="str">
        <f t="shared" si="34"/>
        <v>18513200-0 - Articoli di oreficeria</v>
      </c>
      <c r="D1112" t="str">
        <f t="shared" si="35"/>
        <v>DETTAGLIO</v>
      </c>
    </row>
    <row r="1113" spans="1:4" x14ac:dyDescent="0.3">
      <c r="A1113" s="14" t="s">
        <v>2230</v>
      </c>
      <c r="B1113" s="14" t="s">
        <v>2231</v>
      </c>
      <c r="C1113" t="str">
        <f t="shared" si="34"/>
        <v>18513300-1 - Articoli in metallo prezioso</v>
      </c>
      <c r="D1113" t="str">
        <f t="shared" si="35"/>
        <v>DETTAGLIO</v>
      </c>
    </row>
    <row r="1114" spans="1:4" x14ac:dyDescent="0.3">
      <c r="A1114" s="14" t="s">
        <v>2232</v>
      </c>
      <c r="B1114" s="14" t="s">
        <v>2233</v>
      </c>
      <c r="C1114" t="str">
        <f t="shared" si="34"/>
        <v>18513400-2 - Articoli in pietre preziose o semipreziose</v>
      </c>
      <c r="D1114" t="str">
        <f t="shared" si="35"/>
        <v>DETTAGLIO</v>
      </c>
    </row>
    <row r="1115" spans="1:4" x14ac:dyDescent="0.3">
      <c r="A1115" s="14" t="s">
        <v>2234</v>
      </c>
      <c r="B1115" s="14" t="s">
        <v>2235</v>
      </c>
      <c r="C1115" t="str">
        <f t="shared" si="34"/>
        <v>18513500-3 - Articoli di argenteria</v>
      </c>
      <c r="D1115" t="str">
        <f t="shared" si="35"/>
        <v>DETTAGLIO</v>
      </c>
    </row>
    <row r="1116" spans="1:4" x14ac:dyDescent="0.3">
      <c r="A1116" s="14" t="s">
        <v>2236</v>
      </c>
      <c r="B1116" s="14" t="s">
        <v>2237</v>
      </c>
      <c r="C1116" t="str">
        <f t="shared" si="34"/>
        <v>18520000-0 - Orologeria personale</v>
      </c>
      <c r="D1116" t="str">
        <f t="shared" si="35"/>
        <v>CLASSE</v>
      </c>
    </row>
    <row r="1117" spans="1:4" x14ac:dyDescent="0.3">
      <c r="A1117" s="14" t="s">
        <v>2238</v>
      </c>
      <c r="B1117" s="14" t="s">
        <v>2239</v>
      </c>
      <c r="C1117" t="str">
        <f t="shared" si="34"/>
        <v>18521000-7 - Orologi da polso e da tasca</v>
      </c>
      <c r="D1117" t="str">
        <f t="shared" si="35"/>
        <v>CATEGORIA</v>
      </c>
    </row>
    <row r="1118" spans="1:4" x14ac:dyDescent="0.3">
      <c r="A1118" s="14" t="s">
        <v>2240</v>
      </c>
      <c r="B1118" s="14" t="s">
        <v>2241</v>
      </c>
      <c r="C1118" t="str">
        <f t="shared" si="34"/>
        <v>18521100-8 - Vetro per orologi da polso</v>
      </c>
      <c r="D1118" t="str">
        <f t="shared" si="35"/>
        <v>DETTAGLIO</v>
      </c>
    </row>
    <row r="1119" spans="1:4" x14ac:dyDescent="0.3">
      <c r="A1119" s="14" t="s">
        <v>2242</v>
      </c>
      <c r="B1119" s="14" t="s">
        <v>2243</v>
      </c>
      <c r="C1119" t="str">
        <f t="shared" si="34"/>
        <v>18522000-4 - Orologio da polso</v>
      </c>
      <c r="D1119" t="str">
        <f t="shared" si="35"/>
        <v>CATEGORIA</v>
      </c>
    </row>
    <row r="1120" spans="1:4" x14ac:dyDescent="0.3">
      <c r="A1120" s="14" t="s">
        <v>2244</v>
      </c>
      <c r="B1120" s="14" t="s">
        <v>2245</v>
      </c>
      <c r="C1120" t="str">
        <f t="shared" si="34"/>
        <v>18523000-1 - Cronometri</v>
      </c>
      <c r="D1120" t="str">
        <f t="shared" si="35"/>
        <v>CATEGORIA</v>
      </c>
    </row>
    <row r="1121" spans="1:4" x14ac:dyDescent="0.3">
      <c r="A1121" s="14" t="s">
        <v>2246</v>
      </c>
      <c r="B1121" s="14" t="s">
        <v>2247</v>
      </c>
      <c r="C1121" t="str">
        <f t="shared" si="34"/>
        <v>18530000-3 - Regali e premi</v>
      </c>
      <c r="D1121" t="str">
        <f t="shared" si="35"/>
        <v>CLASSE</v>
      </c>
    </row>
    <row r="1122" spans="1:4" x14ac:dyDescent="0.3">
      <c r="A1122" s="14" t="s">
        <v>2248</v>
      </c>
      <c r="B1122" s="14" t="s">
        <v>2249</v>
      </c>
      <c r="C1122" t="str">
        <f t="shared" si="34"/>
        <v>18600000-5 - Pellicce e articoli di pelliccia</v>
      </c>
      <c r="D1122" t="str">
        <f t="shared" si="35"/>
        <v>GRUPPO</v>
      </c>
    </row>
    <row r="1123" spans="1:4" x14ac:dyDescent="0.3">
      <c r="A1123" s="14" t="s">
        <v>2250</v>
      </c>
      <c r="B1123" s="14" t="s">
        <v>2251</v>
      </c>
      <c r="C1123" t="str">
        <f t="shared" si="34"/>
        <v>18610000-8 - Articoli di pelliccia</v>
      </c>
      <c r="D1123" t="str">
        <f t="shared" si="35"/>
        <v>CLASSE</v>
      </c>
    </row>
    <row r="1124" spans="1:4" x14ac:dyDescent="0.3">
      <c r="A1124" s="14" t="s">
        <v>2252</v>
      </c>
      <c r="B1124" s="14" t="s">
        <v>2253</v>
      </c>
      <c r="C1124" t="str">
        <f t="shared" si="34"/>
        <v>18611000-5 - Pellicceria</v>
      </c>
      <c r="D1124" t="str">
        <f t="shared" si="35"/>
        <v>CATEGORIA</v>
      </c>
    </row>
    <row r="1125" spans="1:4" x14ac:dyDescent="0.3">
      <c r="A1125" s="14" t="s">
        <v>2254</v>
      </c>
      <c r="B1125" s="14" t="s">
        <v>2255</v>
      </c>
      <c r="C1125" t="str">
        <f t="shared" si="34"/>
        <v>18612000-2 - Indumenti di pelliccia</v>
      </c>
      <c r="D1125" t="str">
        <f t="shared" si="35"/>
        <v>CATEGORIA</v>
      </c>
    </row>
    <row r="1126" spans="1:4" x14ac:dyDescent="0.3">
      <c r="A1126" s="14" t="s">
        <v>2256</v>
      </c>
      <c r="B1126" s="14" t="s">
        <v>2257</v>
      </c>
      <c r="C1126" t="str">
        <f t="shared" si="34"/>
        <v>18613000-9 - Articoli di pelliccia artificiale</v>
      </c>
      <c r="D1126" t="str">
        <f t="shared" si="35"/>
        <v>CATEGORIA</v>
      </c>
    </row>
    <row r="1127" spans="1:4" x14ac:dyDescent="0.3">
      <c r="A1127" s="14" t="s">
        <v>2258</v>
      </c>
      <c r="B1127" s="14" t="s">
        <v>2259</v>
      </c>
      <c r="C1127" t="str">
        <f t="shared" si="34"/>
        <v>18620000-1 - Pellicce</v>
      </c>
      <c r="D1127" t="str">
        <f t="shared" si="35"/>
        <v>CLASSE</v>
      </c>
    </row>
    <row r="1128" spans="1:4" x14ac:dyDescent="0.3">
      <c r="A1128" s="14" t="s">
        <v>2260</v>
      </c>
      <c r="B1128" s="14" t="s">
        <v>2261</v>
      </c>
      <c r="C1128" t="str">
        <f t="shared" si="34"/>
        <v>18800000-7 - Calzature</v>
      </c>
      <c r="D1128" t="str">
        <f t="shared" si="35"/>
        <v>GRUPPO</v>
      </c>
    </row>
    <row r="1129" spans="1:4" x14ac:dyDescent="0.3">
      <c r="A1129" s="14" t="s">
        <v>2262</v>
      </c>
      <c r="B1129" s="14" t="s">
        <v>2263</v>
      </c>
      <c r="C1129" t="str">
        <f t="shared" si="34"/>
        <v>18810000-0 - Calzature diverse dalle calzature sportive e protettive</v>
      </c>
      <c r="D1129" t="str">
        <f t="shared" si="35"/>
        <v>CLASSE</v>
      </c>
    </row>
    <row r="1130" spans="1:4" x14ac:dyDescent="0.3">
      <c r="A1130" s="14" t="s">
        <v>2264</v>
      </c>
      <c r="B1130" s="14" t="s">
        <v>2265</v>
      </c>
      <c r="C1130" t="str">
        <f t="shared" si="34"/>
        <v>18811000-7 - Calzature impermeabili</v>
      </c>
      <c r="D1130" t="str">
        <f t="shared" si="35"/>
        <v>CATEGORIA</v>
      </c>
    </row>
    <row r="1131" spans="1:4" x14ac:dyDescent="0.3">
      <c r="A1131" s="14" t="s">
        <v>2266</v>
      </c>
      <c r="B1131" s="14" t="s">
        <v>2267</v>
      </c>
      <c r="C1131" t="str">
        <f t="shared" si="34"/>
        <v>18812000-4 - Calzature con parti di gomma o materia plastica</v>
      </c>
      <c r="D1131" t="str">
        <f t="shared" si="35"/>
        <v>CATEGORIA</v>
      </c>
    </row>
    <row r="1132" spans="1:4" x14ac:dyDescent="0.3">
      <c r="A1132" s="14" t="s">
        <v>2268</v>
      </c>
      <c r="B1132" s="14" t="s">
        <v>2269</v>
      </c>
      <c r="C1132" t="str">
        <f t="shared" si="34"/>
        <v>18812100-5 - Sandali con tomaia di gomma o materia plastica</v>
      </c>
      <c r="D1132" t="str">
        <f t="shared" si="35"/>
        <v>DETTAGLIO</v>
      </c>
    </row>
    <row r="1133" spans="1:4" x14ac:dyDescent="0.3">
      <c r="A1133" s="14" t="s">
        <v>2270</v>
      </c>
      <c r="B1133" s="14" t="s">
        <v>2271</v>
      </c>
      <c r="C1133" t="str">
        <f t="shared" si="34"/>
        <v>18812200-6 - Stivali di gomma</v>
      </c>
      <c r="D1133" t="str">
        <f t="shared" si="35"/>
        <v>DETTAGLIO</v>
      </c>
    </row>
    <row r="1134" spans="1:4" x14ac:dyDescent="0.3">
      <c r="A1134" s="14" t="s">
        <v>2272</v>
      </c>
      <c r="B1134" s="14" t="s">
        <v>2273</v>
      </c>
      <c r="C1134" t="str">
        <f t="shared" si="34"/>
        <v>18812300-7 - Calzature da città con tomaia di gomma o materia plastica</v>
      </c>
      <c r="D1134" t="str">
        <f t="shared" si="35"/>
        <v>DETTAGLIO</v>
      </c>
    </row>
    <row r="1135" spans="1:4" x14ac:dyDescent="0.3">
      <c r="A1135" s="14" t="s">
        <v>2274</v>
      </c>
      <c r="B1135" s="14" t="s">
        <v>2275</v>
      </c>
      <c r="C1135" t="str">
        <f t="shared" si="34"/>
        <v>18812400-8 - Infradito</v>
      </c>
      <c r="D1135" t="str">
        <f t="shared" si="35"/>
        <v>DETTAGLIO</v>
      </c>
    </row>
    <row r="1136" spans="1:4" x14ac:dyDescent="0.3">
      <c r="A1136" s="14" t="s">
        <v>2276</v>
      </c>
      <c r="B1136" s="14" t="s">
        <v>2277</v>
      </c>
      <c r="C1136" t="str">
        <f t="shared" si="34"/>
        <v>18813000-1 - Calzature con tomaia in cuoio</v>
      </c>
      <c r="D1136" t="str">
        <f t="shared" si="35"/>
        <v>CATEGORIA</v>
      </c>
    </row>
    <row r="1137" spans="1:4" x14ac:dyDescent="0.3">
      <c r="A1137" s="14" t="s">
        <v>2278</v>
      </c>
      <c r="B1137" s="14" t="s">
        <v>2279</v>
      </c>
      <c r="C1137" t="str">
        <f t="shared" si="34"/>
        <v>18813100-2 - Sandali</v>
      </c>
      <c r="D1137" t="str">
        <f t="shared" si="35"/>
        <v>DETTAGLIO</v>
      </c>
    </row>
    <row r="1138" spans="1:4" x14ac:dyDescent="0.3">
      <c r="A1138" s="14" t="s">
        <v>2280</v>
      </c>
      <c r="B1138" s="14" t="s">
        <v>2281</v>
      </c>
      <c r="C1138" t="str">
        <f t="shared" si="34"/>
        <v>18813200-3 - Pantofole</v>
      </c>
      <c r="D1138" t="str">
        <f t="shared" si="35"/>
        <v>DETTAGLIO</v>
      </c>
    </row>
    <row r="1139" spans="1:4" x14ac:dyDescent="0.3">
      <c r="A1139" s="14" t="s">
        <v>2282</v>
      </c>
      <c r="B1139" s="14" t="s">
        <v>2283</v>
      </c>
      <c r="C1139" t="str">
        <f t="shared" si="34"/>
        <v>18813300-4 - Calzature da città</v>
      </c>
      <c r="D1139" t="str">
        <f t="shared" si="35"/>
        <v>DETTAGLIO</v>
      </c>
    </row>
    <row r="1140" spans="1:4" x14ac:dyDescent="0.3">
      <c r="A1140" s="14" t="s">
        <v>2284</v>
      </c>
      <c r="B1140" s="14" t="s">
        <v>2285</v>
      </c>
      <c r="C1140" t="str">
        <f t="shared" si="34"/>
        <v>18814000-8 - Calzature con tomaia in materia tessile</v>
      </c>
      <c r="D1140" t="str">
        <f t="shared" si="35"/>
        <v>CATEGORIA</v>
      </c>
    </row>
    <row r="1141" spans="1:4" x14ac:dyDescent="0.3">
      <c r="A1141" s="14" t="s">
        <v>2286</v>
      </c>
      <c r="B1141" s="14" t="s">
        <v>2287</v>
      </c>
      <c r="C1141" t="str">
        <f t="shared" si="34"/>
        <v>18815000-5 - Stivali</v>
      </c>
      <c r="D1141" t="str">
        <f t="shared" si="35"/>
        <v>CATEGORIA</v>
      </c>
    </row>
    <row r="1142" spans="1:4" x14ac:dyDescent="0.3">
      <c r="A1142" s="14" t="s">
        <v>2288</v>
      </c>
      <c r="B1142" s="14" t="s">
        <v>2289</v>
      </c>
      <c r="C1142" t="str">
        <f t="shared" si="34"/>
        <v>18815100-6 - Stivaletti</v>
      </c>
      <c r="D1142" t="str">
        <f t="shared" si="35"/>
        <v>DETTAGLIO</v>
      </c>
    </row>
    <row r="1143" spans="1:4" x14ac:dyDescent="0.3">
      <c r="A1143" s="14" t="s">
        <v>2290</v>
      </c>
      <c r="B1143" s="14" t="s">
        <v>2291</v>
      </c>
      <c r="C1143" t="str">
        <f t="shared" si="34"/>
        <v>18815200-7 - Polacchini</v>
      </c>
      <c r="D1143" t="str">
        <f t="shared" si="35"/>
        <v>DETTAGLIO</v>
      </c>
    </row>
    <row r="1144" spans="1:4" x14ac:dyDescent="0.3">
      <c r="A1144" s="14" t="s">
        <v>2292</v>
      </c>
      <c r="B1144" s="14" t="s">
        <v>2293</v>
      </c>
      <c r="C1144" t="str">
        <f t="shared" si="34"/>
        <v>18815300-8 - Stivali alti</v>
      </c>
      <c r="D1144" t="str">
        <f t="shared" si="35"/>
        <v>DETTAGLIO</v>
      </c>
    </row>
    <row r="1145" spans="1:4" x14ac:dyDescent="0.3">
      <c r="A1145" s="14" t="s">
        <v>2294</v>
      </c>
      <c r="B1145" s="14" t="s">
        <v>2295</v>
      </c>
      <c r="C1145" t="str">
        <f t="shared" si="34"/>
        <v>18815400-9 - Stivaloni</v>
      </c>
      <c r="D1145" t="str">
        <f t="shared" si="35"/>
        <v>DETTAGLIO</v>
      </c>
    </row>
    <row r="1146" spans="1:4" x14ac:dyDescent="0.3">
      <c r="A1146" s="14" t="s">
        <v>2296</v>
      </c>
      <c r="B1146" s="14" t="s">
        <v>2297</v>
      </c>
      <c r="C1146" t="str">
        <f t="shared" si="34"/>
        <v>18816000-2 - Galosce</v>
      </c>
      <c r="D1146" t="str">
        <f t="shared" si="35"/>
        <v>CATEGORIA</v>
      </c>
    </row>
    <row r="1147" spans="1:4" x14ac:dyDescent="0.3">
      <c r="A1147" s="14" t="s">
        <v>2298</v>
      </c>
      <c r="B1147" s="14" t="s">
        <v>2299</v>
      </c>
      <c r="C1147" t="str">
        <f t="shared" si="34"/>
        <v>18820000-3 - Calzature sportive</v>
      </c>
      <c r="D1147" t="str">
        <f t="shared" si="35"/>
        <v>CLASSE</v>
      </c>
    </row>
    <row r="1148" spans="1:4" x14ac:dyDescent="0.3">
      <c r="A1148" s="14" t="s">
        <v>2300</v>
      </c>
      <c r="B1148" s="14" t="s">
        <v>2301</v>
      </c>
      <c r="C1148" t="str">
        <f t="shared" si="34"/>
        <v>18821000-0 - Calzature per sci</v>
      </c>
      <c r="D1148" t="str">
        <f t="shared" si="35"/>
        <v>CATEGORIA</v>
      </c>
    </row>
    <row r="1149" spans="1:4" x14ac:dyDescent="0.3">
      <c r="A1149" s="14" t="s">
        <v>2302</v>
      </c>
      <c r="B1149" s="14" t="s">
        <v>2303</v>
      </c>
      <c r="C1149" t="str">
        <f t="shared" si="34"/>
        <v>18821100-1 - Calzature per sci di fondo</v>
      </c>
      <c r="D1149" t="str">
        <f t="shared" si="35"/>
        <v>DETTAGLIO</v>
      </c>
    </row>
    <row r="1150" spans="1:4" x14ac:dyDescent="0.3">
      <c r="A1150" s="14" t="s">
        <v>2304</v>
      </c>
      <c r="B1150" s="14" t="s">
        <v>2305</v>
      </c>
      <c r="C1150" t="str">
        <f t="shared" si="34"/>
        <v>18822000-7 - Calzature da allenamento</v>
      </c>
      <c r="D1150" t="str">
        <f t="shared" si="35"/>
        <v>CATEGORIA</v>
      </c>
    </row>
    <row r="1151" spans="1:4" x14ac:dyDescent="0.3">
      <c r="A1151" s="14" t="s">
        <v>2306</v>
      </c>
      <c r="B1151" s="14" t="s">
        <v>2307</v>
      </c>
      <c r="C1151" t="str">
        <f t="shared" si="34"/>
        <v>18823000-4 - Scarponi da montagna</v>
      </c>
      <c r="D1151" t="str">
        <f t="shared" si="35"/>
        <v>CATEGORIA</v>
      </c>
    </row>
    <row r="1152" spans="1:4" x14ac:dyDescent="0.3">
      <c r="A1152" s="14" t="s">
        <v>2308</v>
      </c>
      <c r="B1152" s="14" t="s">
        <v>2309</v>
      </c>
      <c r="C1152" t="str">
        <f t="shared" si="34"/>
        <v>18824000-1 - Calzature da calcio</v>
      </c>
      <c r="D1152" t="str">
        <f t="shared" si="35"/>
        <v>CATEGORIA</v>
      </c>
    </row>
    <row r="1153" spans="1:4" x14ac:dyDescent="0.3">
      <c r="A1153" s="14" t="s">
        <v>2310</v>
      </c>
      <c r="B1153" s="14" t="s">
        <v>2311</v>
      </c>
      <c r="C1153" t="str">
        <f t="shared" si="34"/>
        <v>18830000-6 - Calzature protettive</v>
      </c>
      <c r="D1153" t="str">
        <f t="shared" si="35"/>
        <v>CLASSE</v>
      </c>
    </row>
    <row r="1154" spans="1:4" x14ac:dyDescent="0.3">
      <c r="A1154" s="14" t="s">
        <v>2312</v>
      </c>
      <c r="B1154" s="14" t="s">
        <v>2313</v>
      </c>
      <c r="C1154" t="str">
        <f t="shared" si="34"/>
        <v>18831000-3 - Calzature con mascherina protettiva di metallo</v>
      </c>
      <c r="D1154" t="str">
        <f t="shared" si="35"/>
        <v>CATEGORIA</v>
      </c>
    </row>
    <row r="1155" spans="1:4" x14ac:dyDescent="0.3">
      <c r="A1155" s="14" t="s">
        <v>2314</v>
      </c>
      <c r="B1155" s="14" t="s">
        <v>2315</v>
      </c>
      <c r="C1155" t="str">
        <f t="shared" ref="C1155:C1218" si="36">A1155 &amp; " - " &amp; B1155</f>
        <v>18832000-0 - Calzature speciali</v>
      </c>
      <c r="D1155" t="str">
        <f t="shared" ref="D1155:D1218" si="37">IF(MID(A1155,3,6)="000000","DIVISIONE",IF(MID(A1155,4,5)="00000","GRUPPO",IF(MID(A1155,5,4)="0000","CLASSE",IF(MID(A1155,6,3)="000","CATEGORIA","DETTAGLIO"))))</f>
        <v>CATEGORIA</v>
      </c>
    </row>
    <row r="1156" spans="1:4" x14ac:dyDescent="0.3">
      <c r="A1156" s="14" t="s">
        <v>2316</v>
      </c>
      <c r="B1156" s="14" t="s">
        <v>2317</v>
      </c>
      <c r="C1156" t="str">
        <f t="shared" si="36"/>
        <v>18832100-1 - Calzature per volo</v>
      </c>
      <c r="D1156" t="str">
        <f t="shared" si="37"/>
        <v>DETTAGLIO</v>
      </c>
    </row>
    <row r="1157" spans="1:4" x14ac:dyDescent="0.3">
      <c r="A1157" s="14" t="s">
        <v>2318</v>
      </c>
      <c r="B1157" s="14" t="s">
        <v>2319</v>
      </c>
      <c r="C1157" t="str">
        <f t="shared" si="36"/>
        <v>18840000-9 - Parti di calzature</v>
      </c>
      <c r="D1157" t="str">
        <f t="shared" si="37"/>
        <v>CLASSE</v>
      </c>
    </row>
    <row r="1158" spans="1:4" x14ac:dyDescent="0.3">
      <c r="A1158" s="14" t="s">
        <v>2320</v>
      </c>
      <c r="B1158" s="14" t="s">
        <v>2321</v>
      </c>
      <c r="C1158" t="str">
        <f t="shared" si="36"/>
        <v>18841000-6 - Tomaie per calzature</v>
      </c>
      <c r="D1158" t="str">
        <f t="shared" si="37"/>
        <v>CATEGORIA</v>
      </c>
    </row>
    <row r="1159" spans="1:4" x14ac:dyDescent="0.3">
      <c r="A1159" s="14" t="s">
        <v>2322</v>
      </c>
      <c r="B1159" s="14" t="s">
        <v>2323</v>
      </c>
      <c r="C1159" t="str">
        <f t="shared" si="36"/>
        <v>18842000-3 - Suole</v>
      </c>
      <c r="D1159" t="str">
        <f t="shared" si="37"/>
        <v>CATEGORIA</v>
      </c>
    </row>
    <row r="1160" spans="1:4" x14ac:dyDescent="0.3">
      <c r="A1160" s="14" t="s">
        <v>2324</v>
      </c>
      <c r="B1160" s="14" t="s">
        <v>2325</v>
      </c>
      <c r="C1160" t="str">
        <f t="shared" si="36"/>
        <v>18843000-0 - Tacchi</v>
      </c>
      <c r="D1160" t="str">
        <f t="shared" si="37"/>
        <v>CATEGORIA</v>
      </c>
    </row>
    <row r="1161" spans="1:4" x14ac:dyDescent="0.3">
      <c r="A1161" s="14" t="s">
        <v>2326</v>
      </c>
      <c r="B1161" s="14" t="s">
        <v>2327</v>
      </c>
      <c r="C1161" t="str">
        <f t="shared" si="36"/>
        <v>18900000-8 - Bagagli, selleria, sacchi e borse</v>
      </c>
      <c r="D1161" t="str">
        <f t="shared" si="37"/>
        <v>GRUPPO</v>
      </c>
    </row>
    <row r="1162" spans="1:4" x14ac:dyDescent="0.3">
      <c r="A1162" s="14" t="s">
        <v>2328</v>
      </c>
      <c r="B1162" s="14" t="s">
        <v>2329</v>
      </c>
      <c r="C1162" t="str">
        <f t="shared" si="36"/>
        <v>18910000-1 - Selleria</v>
      </c>
      <c r="D1162" t="str">
        <f t="shared" si="37"/>
        <v>CLASSE</v>
      </c>
    </row>
    <row r="1163" spans="1:4" x14ac:dyDescent="0.3">
      <c r="A1163" s="14" t="s">
        <v>2330</v>
      </c>
      <c r="B1163" s="14" t="s">
        <v>2331</v>
      </c>
      <c r="C1163" t="str">
        <f t="shared" si="36"/>
        <v>18911000-8 - Selle</v>
      </c>
      <c r="D1163" t="str">
        <f t="shared" si="37"/>
        <v>CATEGORIA</v>
      </c>
    </row>
    <row r="1164" spans="1:4" x14ac:dyDescent="0.3">
      <c r="A1164" s="14" t="s">
        <v>2332</v>
      </c>
      <c r="B1164" s="14" t="s">
        <v>2333</v>
      </c>
      <c r="C1164" t="str">
        <f t="shared" si="36"/>
        <v>18912000-5 - Frustini</v>
      </c>
      <c r="D1164" t="str">
        <f t="shared" si="37"/>
        <v>CATEGORIA</v>
      </c>
    </row>
    <row r="1165" spans="1:4" x14ac:dyDescent="0.3">
      <c r="A1165" s="14" t="s">
        <v>2334</v>
      </c>
      <c r="B1165" s="14" t="s">
        <v>2335</v>
      </c>
      <c r="C1165" t="str">
        <f t="shared" si="36"/>
        <v>18913000-2 - Fruste</v>
      </c>
      <c r="D1165" t="str">
        <f t="shared" si="37"/>
        <v>CATEGORIA</v>
      </c>
    </row>
    <row r="1166" spans="1:4" x14ac:dyDescent="0.3">
      <c r="A1166" s="14" t="s">
        <v>2336</v>
      </c>
      <c r="B1166" s="14" t="s">
        <v>2337</v>
      </c>
      <c r="C1166" t="str">
        <f t="shared" si="36"/>
        <v>18920000-4 - Bagagli</v>
      </c>
      <c r="D1166" t="str">
        <f t="shared" si="37"/>
        <v>CLASSE</v>
      </c>
    </row>
    <row r="1167" spans="1:4" x14ac:dyDescent="0.3">
      <c r="A1167" s="14" t="s">
        <v>2338</v>
      </c>
      <c r="B1167" s="14" t="s">
        <v>2339</v>
      </c>
      <c r="C1167" t="str">
        <f t="shared" si="36"/>
        <v>18921000-1 - Valigie</v>
      </c>
      <c r="D1167" t="str">
        <f t="shared" si="37"/>
        <v>CATEGORIA</v>
      </c>
    </row>
    <row r="1168" spans="1:4" x14ac:dyDescent="0.3">
      <c r="A1168" s="14" t="s">
        <v>2340</v>
      </c>
      <c r="B1168" s="14" t="s">
        <v>2341</v>
      </c>
      <c r="C1168" t="str">
        <f t="shared" si="36"/>
        <v>18923000-5 - Borselli e portafogli</v>
      </c>
      <c r="D1168" t="str">
        <f t="shared" si="37"/>
        <v>CATEGORIA</v>
      </c>
    </row>
    <row r="1169" spans="1:4" x14ac:dyDescent="0.3">
      <c r="A1169" s="14" t="s">
        <v>2342</v>
      </c>
      <c r="B1169" s="14" t="s">
        <v>2343</v>
      </c>
      <c r="C1169" t="str">
        <f t="shared" si="36"/>
        <v>18923100-6 - Borselli</v>
      </c>
      <c r="D1169" t="str">
        <f t="shared" si="37"/>
        <v>DETTAGLIO</v>
      </c>
    </row>
    <row r="1170" spans="1:4" x14ac:dyDescent="0.3">
      <c r="A1170" s="14" t="s">
        <v>2344</v>
      </c>
      <c r="B1170" s="14" t="s">
        <v>2345</v>
      </c>
      <c r="C1170" t="str">
        <f t="shared" si="36"/>
        <v>18923200-7 - Portafogli</v>
      </c>
      <c r="D1170" t="str">
        <f t="shared" si="37"/>
        <v>DETTAGLIO</v>
      </c>
    </row>
    <row r="1171" spans="1:4" x14ac:dyDescent="0.3">
      <c r="A1171" s="14" t="s">
        <v>2346</v>
      </c>
      <c r="B1171" s="14" t="s">
        <v>2347</v>
      </c>
      <c r="C1171" t="str">
        <f t="shared" si="36"/>
        <v>18924000-2 - Bauli</v>
      </c>
      <c r="D1171" t="str">
        <f t="shared" si="37"/>
        <v>CATEGORIA</v>
      </c>
    </row>
    <row r="1172" spans="1:4" x14ac:dyDescent="0.3">
      <c r="A1172" s="14" t="s">
        <v>2348</v>
      </c>
      <c r="B1172" s="14" t="s">
        <v>2349</v>
      </c>
      <c r="C1172" t="str">
        <f t="shared" si="36"/>
        <v>18925000-9 - Portabottiglie e fondine</v>
      </c>
      <c r="D1172" t="str">
        <f t="shared" si="37"/>
        <v>CATEGORIA</v>
      </c>
    </row>
    <row r="1173" spans="1:4" x14ac:dyDescent="0.3">
      <c r="A1173" s="14" t="s">
        <v>2350</v>
      </c>
      <c r="B1173" s="14" t="s">
        <v>2351</v>
      </c>
      <c r="C1173" t="str">
        <f t="shared" si="36"/>
        <v>18925100-0 - Portabottiglie</v>
      </c>
      <c r="D1173" t="str">
        <f t="shared" si="37"/>
        <v>DETTAGLIO</v>
      </c>
    </row>
    <row r="1174" spans="1:4" x14ac:dyDescent="0.3">
      <c r="A1174" s="14" t="s">
        <v>2352</v>
      </c>
      <c r="B1174" s="14" t="s">
        <v>2353</v>
      </c>
      <c r="C1174" t="str">
        <f t="shared" si="36"/>
        <v>18925200-1 - Fondine</v>
      </c>
      <c r="D1174" t="str">
        <f t="shared" si="37"/>
        <v>DETTAGLIO</v>
      </c>
    </row>
    <row r="1175" spans="1:4" x14ac:dyDescent="0.3">
      <c r="A1175" s="14" t="s">
        <v>2354</v>
      </c>
      <c r="B1175" s="14" t="s">
        <v>2355</v>
      </c>
      <c r="C1175" t="str">
        <f t="shared" si="36"/>
        <v>18929000-7 - Borse per toletta</v>
      </c>
      <c r="D1175" t="str">
        <f t="shared" si="37"/>
        <v>CATEGORIA</v>
      </c>
    </row>
    <row r="1176" spans="1:4" x14ac:dyDescent="0.3">
      <c r="A1176" s="14" t="s">
        <v>2356</v>
      </c>
      <c r="B1176" s="14" t="s">
        <v>2357</v>
      </c>
      <c r="C1176" t="str">
        <f t="shared" si="36"/>
        <v>18930000-7 - Sacchi e borse</v>
      </c>
      <c r="D1176" t="str">
        <f t="shared" si="37"/>
        <v>CLASSE</v>
      </c>
    </row>
    <row r="1177" spans="1:4" x14ac:dyDescent="0.3">
      <c r="A1177" s="14" t="s">
        <v>2358</v>
      </c>
      <c r="B1177" s="14" t="s">
        <v>2359</v>
      </c>
      <c r="C1177" t="str">
        <f t="shared" si="36"/>
        <v>18931000-4 - Borse da viaggio</v>
      </c>
      <c r="D1177" t="str">
        <f t="shared" si="37"/>
        <v>CATEGORIA</v>
      </c>
    </row>
    <row r="1178" spans="1:4" x14ac:dyDescent="0.3">
      <c r="A1178" s="14" t="s">
        <v>2360</v>
      </c>
      <c r="B1178" s="14" t="s">
        <v>2361</v>
      </c>
      <c r="C1178" t="str">
        <f t="shared" si="36"/>
        <v>18931100-5 - Zaini</v>
      </c>
      <c r="D1178" t="str">
        <f t="shared" si="37"/>
        <v>DETTAGLIO</v>
      </c>
    </row>
    <row r="1179" spans="1:4" x14ac:dyDescent="0.3">
      <c r="A1179" s="14" t="s">
        <v>2362</v>
      </c>
      <c r="B1179" s="14" t="s">
        <v>2363</v>
      </c>
      <c r="C1179" t="str">
        <f t="shared" si="36"/>
        <v>18932000-1 - Borse per lo sport</v>
      </c>
      <c r="D1179" t="str">
        <f t="shared" si="37"/>
        <v>CATEGORIA</v>
      </c>
    </row>
    <row r="1180" spans="1:4" x14ac:dyDescent="0.3">
      <c r="A1180" s="14" t="s">
        <v>2364</v>
      </c>
      <c r="B1180" s="14" t="s">
        <v>2365</v>
      </c>
      <c r="C1180" t="str">
        <f t="shared" si="36"/>
        <v>18933000-8 - Sacchi per spedizioni postali</v>
      </c>
      <c r="D1180" t="str">
        <f t="shared" si="37"/>
        <v>CATEGORIA</v>
      </c>
    </row>
    <row r="1181" spans="1:4" x14ac:dyDescent="0.3">
      <c r="A1181" s="14" t="s">
        <v>2366</v>
      </c>
      <c r="B1181" s="14" t="s">
        <v>2367</v>
      </c>
      <c r="C1181" t="str">
        <f t="shared" si="36"/>
        <v>18933100-9 - Sacche postali</v>
      </c>
      <c r="D1181" t="str">
        <f t="shared" si="37"/>
        <v>DETTAGLIO</v>
      </c>
    </row>
    <row r="1182" spans="1:4" x14ac:dyDescent="0.3">
      <c r="A1182" s="14" t="s">
        <v>2368</v>
      </c>
      <c r="B1182" s="14" t="s">
        <v>2369</v>
      </c>
      <c r="C1182" t="str">
        <f t="shared" si="36"/>
        <v>18934000-5 - Borse degli attrezzi</v>
      </c>
      <c r="D1182" t="str">
        <f t="shared" si="37"/>
        <v>CATEGORIA</v>
      </c>
    </row>
    <row r="1183" spans="1:4" x14ac:dyDescent="0.3">
      <c r="A1183" s="14" t="s">
        <v>2370</v>
      </c>
      <c r="B1183" s="14" t="s">
        <v>2371</v>
      </c>
      <c r="C1183" t="str">
        <f t="shared" si="36"/>
        <v>18935000-2 - Sacchi per biancheria</v>
      </c>
      <c r="D1183" t="str">
        <f t="shared" si="37"/>
        <v>CATEGORIA</v>
      </c>
    </row>
    <row r="1184" spans="1:4" x14ac:dyDescent="0.3">
      <c r="A1184" s="14" t="s">
        <v>2372</v>
      </c>
      <c r="B1184" s="14" t="s">
        <v>2373</v>
      </c>
      <c r="C1184" t="str">
        <f t="shared" si="36"/>
        <v>18936000-9 - Borse in tessuto</v>
      </c>
      <c r="D1184" t="str">
        <f t="shared" si="37"/>
        <v>CATEGORIA</v>
      </c>
    </row>
    <row r="1185" spans="1:4" x14ac:dyDescent="0.3">
      <c r="A1185" s="14" t="s">
        <v>2374</v>
      </c>
      <c r="B1185" s="14" t="s">
        <v>2375</v>
      </c>
      <c r="C1185" t="str">
        <f t="shared" si="36"/>
        <v>18937000-6 - Sacchi per imballaggio</v>
      </c>
      <c r="D1185" t="str">
        <f t="shared" si="37"/>
        <v>CATEGORIA</v>
      </c>
    </row>
    <row r="1186" spans="1:4" x14ac:dyDescent="0.3">
      <c r="A1186" s="14" t="s">
        <v>2376</v>
      </c>
      <c r="B1186" s="14" t="s">
        <v>2377</v>
      </c>
      <c r="C1186" t="str">
        <f t="shared" si="36"/>
        <v>18937100-7 - Borse per imballaggio</v>
      </c>
      <c r="D1186" t="str">
        <f t="shared" si="37"/>
        <v>DETTAGLIO</v>
      </c>
    </row>
    <row r="1187" spans="1:4" x14ac:dyDescent="0.3">
      <c r="A1187" s="14" t="s">
        <v>2378</v>
      </c>
      <c r="B1187" s="14" t="s">
        <v>2379</v>
      </c>
      <c r="C1187" t="str">
        <f t="shared" si="36"/>
        <v>18938000-3 - Buste imbottite</v>
      </c>
      <c r="D1187" t="str">
        <f t="shared" si="37"/>
        <v>CATEGORIA</v>
      </c>
    </row>
    <row r="1188" spans="1:4" x14ac:dyDescent="0.3">
      <c r="A1188" s="14" t="s">
        <v>2380</v>
      </c>
      <c r="B1188" s="14" t="s">
        <v>2381</v>
      </c>
      <c r="C1188" t="str">
        <f t="shared" si="36"/>
        <v>18939000-0 - Borsette</v>
      </c>
      <c r="D1188" t="str">
        <f t="shared" si="37"/>
        <v>CATEGORIA</v>
      </c>
    </row>
    <row r="1189" spans="1:4" x14ac:dyDescent="0.3">
      <c r="A1189" s="14" t="s">
        <v>2382</v>
      </c>
      <c r="B1189" s="14" t="s">
        <v>2383</v>
      </c>
      <c r="C1189" t="str">
        <f t="shared" si="36"/>
        <v>19000000-6 - Cuoio e tessuti tessili, materiali di plastica e gomma</v>
      </c>
      <c r="D1189" t="str">
        <f t="shared" si="37"/>
        <v>DIVISIONE</v>
      </c>
    </row>
    <row r="1190" spans="1:4" x14ac:dyDescent="0.3">
      <c r="A1190" s="14" t="s">
        <v>2384</v>
      </c>
      <c r="B1190" s="14" t="s">
        <v>2385</v>
      </c>
      <c r="C1190" t="str">
        <f t="shared" si="36"/>
        <v>19100000-7 - Cuoio</v>
      </c>
      <c r="D1190" t="str">
        <f t="shared" si="37"/>
        <v>GRUPPO</v>
      </c>
    </row>
    <row r="1191" spans="1:4" x14ac:dyDescent="0.3">
      <c r="A1191" s="14" t="s">
        <v>2386</v>
      </c>
      <c r="B1191" s="14" t="s">
        <v>2387</v>
      </c>
      <c r="C1191" t="str">
        <f t="shared" si="36"/>
        <v>19110000-0 - Pelli scamosciate</v>
      </c>
      <c r="D1191" t="str">
        <f t="shared" si="37"/>
        <v>CLASSE</v>
      </c>
    </row>
    <row r="1192" spans="1:4" x14ac:dyDescent="0.3">
      <c r="A1192" s="14" t="s">
        <v>2388</v>
      </c>
      <c r="B1192" s="14" t="s">
        <v>2389</v>
      </c>
      <c r="C1192" t="str">
        <f t="shared" si="36"/>
        <v>19120000-3 - Pelli bovine o equine</v>
      </c>
      <c r="D1192" t="str">
        <f t="shared" si="37"/>
        <v>CLASSE</v>
      </c>
    </row>
    <row r="1193" spans="1:4" x14ac:dyDescent="0.3">
      <c r="A1193" s="14" t="s">
        <v>2390</v>
      </c>
      <c r="B1193" s="14" t="s">
        <v>2391</v>
      </c>
      <c r="C1193" t="str">
        <f t="shared" si="36"/>
        <v>19130000-6 - Pelli ovine, caprine o suine</v>
      </c>
      <c r="D1193" t="str">
        <f t="shared" si="37"/>
        <v>CLASSE</v>
      </c>
    </row>
    <row r="1194" spans="1:4" x14ac:dyDescent="0.3">
      <c r="A1194" s="14" t="s">
        <v>2392</v>
      </c>
      <c r="B1194" s="14" t="s">
        <v>2393</v>
      </c>
      <c r="C1194" t="str">
        <f t="shared" si="36"/>
        <v>19131000-3 - Pelli di pecora o agnello</v>
      </c>
      <c r="D1194" t="str">
        <f t="shared" si="37"/>
        <v>CATEGORIA</v>
      </c>
    </row>
    <row r="1195" spans="1:4" x14ac:dyDescent="0.3">
      <c r="A1195" s="14" t="s">
        <v>2394</v>
      </c>
      <c r="B1195" s="14" t="s">
        <v>2395</v>
      </c>
      <c r="C1195" t="str">
        <f t="shared" si="36"/>
        <v>19132000-0 - Pelli di capra o capretto</v>
      </c>
      <c r="D1195" t="str">
        <f t="shared" si="37"/>
        <v>CATEGORIA</v>
      </c>
    </row>
    <row r="1196" spans="1:4" x14ac:dyDescent="0.3">
      <c r="A1196" s="14" t="s">
        <v>2396</v>
      </c>
      <c r="B1196" s="14" t="s">
        <v>2397</v>
      </c>
      <c r="C1196" t="str">
        <f t="shared" si="36"/>
        <v>19133000-7 - Pelli suine</v>
      </c>
      <c r="D1196" t="str">
        <f t="shared" si="37"/>
        <v>CATEGORIA</v>
      </c>
    </row>
    <row r="1197" spans="1:4" x14ac:dyDescent="0.3">
      <c r="A1197" s="14" t="s">
        <v>2398</v>
      </c>
      <c r="B1197" s="14" t="s">
        <v>2399</v>
      </c>
      <c r="C1197" t="str">
        <f t="shared" si="36"/>
        <v>19140000-9 - Pelli di altri animali; cuoio ricostituito e altri cuoi</v>
      </c>
      <c r="D1197" t="str">
        <f t="shared" si="37"/>
        <v>CLASSE</v>
      </c>
    </row>
    <row r="1198" spans="1:4" x14ac:dyDescent="0.3">
      <c r="A1198" s="14" t="s">
        <v>2400</v>
      </c>
      <c r="B1198" s="14" t="s">
        <v>2401</v>
      </c>
      <c r="C1198" t="str">
        <f t="shared" si="36"/>
        <v>19141000-6 - Pelli di altri animali</v>
      </c>
      <c r="D1198" t="str">
        <f t="shared" si="37"/>
        <v>CATEGORIA</v>
      </c>
    </row>
    <row r="1199" spans="1:4" x14ac:dyDescent="0.3">
      <c r="A1199" s="14" t="s">
        <v>2402</v>
      </c>
      <c r="B1199" s="14" t="s">
        <v>2403</v>
      </c>
      <c r="C1199" t="str">
        <f t="shared" si="36"/>
        <v>19142000-3 - Cuoio ricostituito</v>
      </c>
      <c r="D1199" t="str">
        <f t="shared" si="37"/>
        <v>CATEGORIA</v>
      </c>
    </row>
    <row r="1200" spans="1:4" x14ac:dyDescent="0.3">
      <c r="A1200" s="14" t="s">
        <v>2404</v>
      </c>
      <c r="B1200" s="14" t="s">
        <v>2405</v>
      </c>
      <c r="C1200" t="str">
        <f t="shared" si="36"/>
        <v>19143000-0 - Similpelle</v>
      </c>
      <c r="D1200" t="str">
        <f t="shared" si="37"/>
        <v>CATEGORIA</v>
      </c>
    </row>
    <row r="1201" spans="1:4" x14ac:dyDescent="0.3">
      <c r="A1201" s="14" t="s">
        <v>2406</v>
      </c>
      <c r="B1201" s="14" t="s">
        <v>2407</v>
      </c>
      <c r="C1201" t="str">
        <f t="shared" si="36"/>
        <v>19144000-7 - Cuoio verniciato</v>
      </c>
      <c r="D1201" t="str">
        <f t="shared" si="37"/>
        <v>CATEGORIA</v>
      </c>
    </row>
    <row r="1202" spans="1:4" x14ac:dyDescent="0.3">
      <c r="A1202" s="14" t="s">
        <v>2408</v>
      </c>
      <c r="B1202" s="14" t="s">
        <v>2409</v>
      </c>
      <c r="C1202" t="str">
        <f t="shared" si="36"/>
        <v>19160000-5 - Cinturini</v>
      </c>
      <c r="D1202" t="str">
        <f t="shared" si="37"/>
        <v>CLASSE</v>
      </c>
    </row>
    <row r="1203" spans="1:4" x14ac:dyDescent="0.3">
      <c r="A1203" s="14" t="s">
        <v>2410</v>
      </c>
      <c r="B1203" s="14" t="s">
        <v>2411</v>
      </c>
      <c r="C1203" t="str">
        <f t="shared" si="36"/>
        <v>19170000-8 - Articoli in pelle usati in macchinari o apparecchi meccanici</v>
      </c>
      <c r="D1203" t="str">
        <f t="shared" si="37"/>
        <v>CLASSE</v>
      </c>
    </row>
    <row r="1204" spans="1:4" x14ac:dyDescent="0.3">
      <c r="A1204" s="14" t="s">
        <v>2412</v>
      </c>
      <c r="B1204" s="14" t="s">
        <v>2413</v>
      </c>
      <c r="C1204" t="str">
        <f t="shared" si="36"/>
        <v>19200000-8 - Tessuti e articoli connessi</v>
      </c>
      <c r="D1204" t="str">
        <f t="shared" si="37"/>
        <v>GRUPPO</v>
      </c>
    </row>
    <row r="1205" spans="1:4" x14ac:dyDescent="0.3">
      <c r="A1205" s="14" t="s">
        <v>2414</v>
      </c>
      <c r="B1205" s="14" t="s">
        <v>2415</v>
      </c>
      <c r="C1205" t="str">
        <f t="shared" si="36"/>
        <v>19210000-1 - Tessuti</v>
      </c>
      <c r="D1205" t="str">
        <f t="shared" si="37"/>
        <v>CLASSE</v>
      </c>
    </row>
    <row r="1206" spans="1:4" x14ac:dyDescent="0.3">
      <c r="A1206" s="14" t="s">
        <v>2416</v>
      </c>
      <c r="B1206" s="14" t="s">
        <v>2417</v>
      </c>
      <c r="C1206" t="str">
        <f t="shared" si="36"/>
        <v>19211000-8 - Tessuti sintetici</v>
      </c>
      <c r="D1206" t="str">
        <f t="shared" si="37"/>
        <v>CATEGORIA</v>
      </c>
    </row>
    <row r="1207" spans="1:4" x14ac:dyDescent="0.3">
      <c r="A1207" s="14" t="s">
        <v>2418</v>
      </c>
      <c r="B1207" s="14" t="s">
        <v>2419</v>
      </c>
      <c r="C1207" t="str">
        <f t="shared" si="36"/>
        <v>19211100-9 - Tessuti misti</v>
      </c>
      <c r="D1207" t="str">
        <f t="shared" si="37"/>
        <v>DETTAGLIO</v>
      </c>
    </row>
    <row r="1208" spans="1:4" x14ac:dyDescent="0.3">
      <c r="A1208" s="14" t="s">
        <v>2420</v>
      </c>
      <c r="B1208" s="14" t="s">
        <v>2421</v>
      </c>
      <c r="C1208" t="str">
        <f t="shared" si="36"/>
        <v>19212000-5 - Tessuti di cotone</v>
      </c>
      <c r="D1208" t="str">
        <f t="shared" si="37"/>
        <v>CATEGORIA</v>
      </c>
    </row>
    <row r="1209" spans="1:4" x14ac:dyDescent="0.3">
      <c r="A1209" s="14" t="s">
        <v>2422</v>
      </c>
      <c r="B1209" s="14" t="s">
        <v>2423</v>
      </c>
      <c r="C1209" t="str">
        <f t="shared" si="36"/>
        <v>19212100-6 - Traliccio</v>
      </c>
      <c r="D1209" t="str">
        <f t="shared" si="37"/>
        <v>DETTAGLIO</v>
      </c>
    </row>
    <row r="1210" spans="1:4" x14ac:dyDescent="0.3">
      <c r="A1210" s="14" t="s">
        <v>2424</v>
      </c>
      <c r="B1210" s="14" t="s">
        <v>2425</v>
      </c>
      <c r="C1210" t="str">
        <f t="shared" si="36"/>
        <v>19212200-7 - Denim</v>
      </c>
      <c r="D1210" t="str">
        <f t="shared" si="37"/>
        <v>DETTAGLIO</v>
      </c>
    </row>
    <row r="1211" spans="1:4" x14ac:dyDescent="0.3">
      <c r="A1211" s="14" t="s">
        <v>2426</v>
      </c>
      <c r="B1211" s="14" t="s">
        <v>2427</v>
      </c>
      <c r="C1211" t="str">
        <f t="shared" si="36"/>
        <v>19212300-8 - Tela</v>
      </c>
      <c r="D1211" t="str">
        <f t="shared" si="37"/>
        <v>DETTAGLIO</v>
      </c>
    </row>
    <row r="1212" spans="1:4" x14ac:dyDescent="0.3">
      <c r="A1212" s="14" t="s">
        <v>2428</v>
      </c>
      <c r="B1212" s="14" t="s">
        <v>2429</v>
      </c>
      <c r="C1212" t="str">
        <f t="shared" si="36"/>
        <v>19212310-1 - Articoli di tela</v>
      </c>
      <c r="D1212" t="str">
        <f t="shared" si="37"/>
        <v>DETTAGLIO</v>
      </c>
    </row>
    <row r="1213" spans="1:4" x14ac:dyDescent="0.3">
      <c r="A1213" s="14" t="s">
        <v>2430</v>
      </c>
      <c r="B1213" s="14" t="s">
        <v>2431</v>
      </c>
      <c r="C1213" t="str">
        <f t="shared" si="36"/>
        <v>19212400-9 - Popeline</v>
      </c>
      <c r="D1213" t="str">
        <f t="shared" si="37"/>
        <v>DETTAGLIO</v>
      </c>
    </row>
    <row r="1214" spans="1:4" x14ac:dyDescent="0.3">
      <c r="A1214" s="14" t="s">
        <v>2432</v>
      </c>
      <c r="B1214" s="14" t="s">
        <v>2433</v>
      </c>
      <c r="C1214" t="str">
        <f t="shared" si="36"/>
        <v>19212500-0 - Correggia</v>
      </c>
      <c r="D1214" t="str">
        <f t="shared" si="37"/>
        <v>DETTAGLIO</v>
      </c>
    </row>
    <row r="1215" spans="1:4" x14ac:dyDescent="0.3">
      <c r="A1215" s="14" t="s">
        <v>2434</v>
      </c>
      <c r="B1215" s="14" t="s">
        <v>2435</v>
      </c>
      <c r="C1215" t="str">
        <f t="shared" si="36"/>
        <v>19212510-3 - Cinghie</v>
      </c>
      <c r="D1215" t="str">
        <f t="shared" si="37"/>
        <v>DETTAGLIO</v>
      </c>
    </row>
    <row r="1216" spans="1:4" x14ac:dyDescent="0.3">
      <c r="A1216" s="14" t="s">
        <v>2436</v>
      </c>
      <c r="B1216" s="14" t="s">
        <v>2437</v>
      </c>
      <c r="C1216" t="str">
        <f t="shared" si="36"/>
        <v>19220000-4 - Tessuto cardato</v>
      </c>
      <c r="D1216" t="str">
        <f t="shared" si="37"/>
        <v>CLASSE</v>
      </c>
    </row>
    <row r="1217" spans="1:4" x14ac:dyDescent="0.3">
      <c r="A1217" s="14" t="s">
        <v>2438</v>
      </c>
      <c r="B1217" s="14" t="s">
        <v>2439</v>
      </c>
      <c r="C1217" t="str">
        <f t="shared" si="36"/>
        <v>19230000-7 - Tessuto di lino</v>
      </c>
      <c r="D1217" t="str">
        <f t="shared" si="37"/>
        <v>CLASSE</v>
      </c>
    </row>
    <row r="1218" spans="1:4" x14ac:dyDescent="0.3">
      <c r="A1218" s="14" t="s">
        <v>2440</v>
      </c>
      <c r="B1218" s="14" t="s">
        <v>2441</v>
      </c>
      <c r="C1218" t="str">
        <f t="shared" si="36"/>
        <v>19231000-4 - Biancheria</v>
      </c>
      <c r="D1218" t="str">
        <f t="shared" si="37"/>
        <v>CATEGORIA</v>
      </c>
    </row>
    <row r="1219" spans="1:4" x14ac:dyDescent="0.3">
      <c r="A1219" s="14" t="s">
        <v>2442</v>
      </c>
      <c r="B1219" s="14" t="s">
        <v>2443</v>
      </c>
      <c r="C1219" t="str">
        <f t="shared" ref="C1219:C1282" si="38">A1219 &amp; " - " &amp; B1219</f>
        <v>19240000-0 - Tessuti speciali</v>
      </c>
      <c r="D1219" t="str">
        <f t="shared" ref="D1219:D1282" si="39">IF(MID(A1219,3,6)="000000","DIVISIONE",IF(MID(A1219,4,5)="00000","GRUPPO",IF(MID(A1219,5,4)="0000","CLASSE",IF(MID(A1219,6,3)="000","CATEGORIA","DETTAGLIO"))))</f>
        <v>CLASSE</v>
      </c>
    </row>
    <row r="1220" spans="1:4" x14ac:dyDescent="0.3">
      <c r="A1220" s="14" t="s">
        <v>2444</v>
      </c>
      <c r="B1220" s="14" t="s">
        <v>2445</v>
      </c>
      <c r="C1220" t="str">
        <f t="shared" si="38"/>
        <v>19241000-7 - Velluto</v>
      </c>
      <c r="D1220" t="str">
        <f t="shared" si="39"/>
        <v>CATEGORIA</v>
      </c>
    </row>
    <row r="1221" spans="1:4" x14ac:dyDescent="0.3">
      <c r="A1221" s="14" t="s">
        <v>2446</v>
      </c>
      <c r="B1221" s="14" t="s">
        <v>2447</v>
      </c>
      <c r="C1221" t="str">
        <f t="shared" si="38"/>
        <v>19242000-4 - Spugna</v>
      </c>
      <c r="D1221" t="str">
        <f t="shared" si="39"/>
        <v>CATEGORIA</v>
      </c>
    </row>
    <row r="1222" spans="1:4" x14ac:dyDescent="0.3">
      <c r="A1222" s="14" t="s">
        <v>2448</v>
      </c>
      <c r="B1222" s="14" t="s">
        <v>2449</v>
      </c>
      <c r="C1222" t="str">
        <f t="shared" si="38"/>
        <v>19243000-1 - Tappezzeria</v>
      </c>
      <c r="D1222" t="str">
        <f t="shared" si="39"/>
        <v>CATEGORIA</v>
      </c>
    </row>
    <row r="1223" spans="1:4" x14ac:dyDescent="0.3">
      <c r="A1223" s="14" t="s">
        <v>2450</v>
      </c>
      <c r="B1223" s="14" t="s">
        <v>2451</v>
      </c>
      <c r="C1223" t="str">
        <f t="shared" si="38"/>
        <v>19244000-8 - Tessuto per tende</v>
      </c>
      <c r="D1223" t="str">
        <f t="shared" si="39"/>
        <v>CATEGORIA</v>
      </c>
    </row>
    <row r="1224" spans="1:4" x14ac:dyDescent="0.3">
      <c r="A1224" s="14" t="s">
        <v>2452</v>
      </c>
      <c r="B1224" s="14" t="s">
        <v>2453</v>
      </c>
      <c r="C1224" t="str">
        <f t="shared" si="38"/>
        <v>19245000-5 - Tessuto per fodera</v>
      </c>
      <c r="D1224" t="str">
        <f t="shared" si="39"/>
        <v>CATEGORIA</v>
      </c>
    </row>
    <row r="1225" spans="1:4" x14ac:dyDescent="0.3">
      <c r="A1225" s="14" t="s">
        <v>2454</v>
      </c>
      <c r="B1225" s="14" t="s">
        <v>2455</v>
      </c>
      <c r="C1225" t="str">
        <f t="shared" si="38"/>
        <v>19250000-3 - Stoffe a maglia</v>
      </c>
      <c r="D1225" t="str">
        <f t="shared" si="39"/>
        <v>CLASSE</v>
      </c>
    </row>
    <row r="1226" spans="1:4" x14ac:dyDescent="0.3">
      <c r="A1226" s="14" t="s">
        <v>2456</v>
      </c>
      <c r="B1226" s="14" t="s">
        <v>2457</v>
      </c>
      <c r="C1226" t="str">
        <f t="shared" si="38"/>
        <v>19251000-0 - Tessuti a maglia</v>
      </c>
      <c r="D1226" t="str">
        <f t="shared" si="39"/>
        <v>CATEGORIA</v>
      </c>
    </row>
    <row r="1227" spans="1:4" x14ac:dyDescent="0.3">
      <c r="A1227" s="14" t="s">
        <v>2458</v>
      </c>
      <c r="B1227" s="14" t="s">
        <v>2459</v>
      </c>
      <c r="C1227" t="str">
        <f t="shared" si="38"/>
        <v>19251100-1 - Tessuto di velluto</v>
      </c>
      <c r="D1227" t="str">
        <f t="shared" si="39"/>
        <v>DETTAGLIO</v>
      </c>
    </row>
    <row r="1228" spans="1:4" x14ac:dyDescent="0.3">
      <c r="A1228" s="14" t="s">
        <v>2460</v>
      </c>
      <c r="B1228" s="14" t="s">
        <v>2461</v>
      </c>
      <c r="C1228" t="str">
        <f t="shared" si="38"/>
        <v>19252000-7 - Tessuto all'uncinetto</v>
      </c>
      <c r="D1228" t="str">
        <f t="shared" si="39"/>
        <v>CATEGORIA</v>
      </c>
    </row>
    <row r="1229" spans="1:4" x14ac:dyDescent="0.3">
      <c r="A1229" s="14" t="s">
        <v>2462</v>
      </c>
      <c r="B1229" s="14" t="s">
        <v>2463</v>
      </c>
      <c r="C1229" t="str">
        <f t="shared" si="38"/>
        <v>19260000-6 - Stoffa</v>
      </c>
      <c r="D1229" t="str">
        <f t="shared" si="39"/>
        <v>CLASSE</v>
      </c>
    </row>
    <row r="1230" spans="1:4" x14ac:dyDescent="0.3">
      <c r="A1230" s="14" t="s">
        <v>2464</v>
      </c>
      <c r="B1230" s="14" t="s">
        <v>2465</v>
      </c>
      <c r="C1230" t="str">
        <f t="shared" si="38"/>
        <v>19270000-9 - Tessuti non tessuti</v>
      </c>
      <c r="D1230" t="str">
        <f t="shared" si="39"/>
        <v>CLASSE</v>
      </c>
    </row>
    <row r="1231" spans="1:4" x14ac:dyDescent="0.3">
      <c r="A1231" s="14" t="s">
        <v>2466</v>
      </c>
      <c r="B1231" s="14" t="s">
        <v>2467</v>
      </c>
      <c r="C1231" t="str">
        <f t="shared" si="38"/>
        <v>19280000-2 - Lana, cuoi e pelli</v>
      </c>
      <c r="D1231" t="str">
        <f t="shared" si="39"/>
        <v>CLASSE</v>
      </c>
    </row>
    <row r="1232" spans="1:4" x14ac:dyDescent="0.3">
      <c r="A1232" s="14" t="s">
        <v>2468</v>
      </c>
      <c r="B1232" s="14" t="s">
        <v>2469</v>
      </c>
      <c r="C1232" t="str">
        <f t="shared" si="38"/>
        <v>19281000-9 - Lana</v>
      </c>
      <c r="D1232" t="str">
        <f t="shared" si="39"/>
        <v>CATEGORIA</v>
      </c>
    </row>
    <row r="1233" spans="1:4" x14ac:dyDescent="0.3">
      <c r="A1233" s="14" t="s">
        <v>2470</v>
      </c>
      <c r="B1233" s="14" t="s">
        <v>2471</v>
      </c>
      <c r="C1233" t="str">
        <f t="shared" si="38"/>
        <v>19282000-6 - Pelli</v>
      </c>
      <c r="D1233" t="str">
        <f t="shared" si="39"/>
        <v>CATEGORIA</v>
      </c>
    </row>
    <row r="1234" spans="1:4" x14ac:dyDescent="0.3">
      <c r="A1234" s="14" t="s">
        <v>2472</v>
      </c>
      <c r="B1234" s="14" t="s">
        <v>2473</v>
      </c>
      <c r="C1234" t="str">
        <f t="shared" si="38"/>
        <v>19283000-3 - Pelli e piume di uccelli</v>
      </c>
      <c r="D1234" t="str">
        <f t="shared" si="39"/>
        <v>CATEGORIA</v>
      </c>
    </row>
    <row r="1235" spans="1:4" x14ac:dyDescent="0.3">
      <c r="A1235" s="14" t="s">
        <v>2474</v>
      </c>
      <c r="B1235" s="14" t="s">
        <v>2475</v>
      </c>
      <c r="C1235" t="str">
        <f t="shared" si="38"/>
        <v>19400000-0 - Filati e filo tessile</v>
      </c>
      <c r="D1235" t="str">
        <f t="shared" si="39"/>
        <v>GRUPPO</v>
      </c>
    </row>
    <row r="1236" spans="1:4" x14ac:dyDescent="0.3">
      <c r="A1236" s="14" t="s">
        <v>2476</v>
      </c>
      <c r="B1236" s="14" t="s">
        <v>2477</v>
      </c>
      <c r="C1236" t="str">
        <f t="shared" si="38"/>
        <v>19410000-3 - Fibre tessili naturali</v>
      </c>
      <c r="D1236" t="str">
        <f t="shared" si="39"/>
        <v>CLASSE</v>
      </c>
    </row>
    <row r="1237" spans="1:4" x14ac:dyDescent="0.3">
      <c r="A1237" s="14" t="s">
        <v>2478</v>
      </c>
      <c r="B1237" s="14" t="s">
        <v>2479</v>
      </c>
      <c r="C1237" t="str">
        <f t="shared" si="38"/>
        <v>19420000-6 - Fibre tessili artificiali</v>
      </c>
      <c r="D1237" t="str">
        <f t="shared" si="39"/>
        <v>CLASSE</v>
      </c>
    </row>
    <row r="1238" spans="1:4" x14ac:dyDescent="0.3">
      <c r="A1238" s="14" t="s">
        <v>2480</v>
      </c>
      <c r="B1238" s="14" t="s">
        <v>2481</v>
      </c>
      <c r="C1238" t="str">
        <f t="shared" si="38"/>
        <v>19430000-9 - Filati e filo tessile di fibre naturali</v>
      </c>
      <c r="D1238" t="str">
        <f t="shared" si="39"/>
        <v>CLASSE</v>
      </c>
    </row>
    <row r="1239" spans="1:4" x14ac:dyDescent="0.3">
      <c r="A1239" s="14" t="s">
        <v>2482</v>
      </c>
      <c r="B1239" s="14" t="s">
        <v>2483</v>
      </c>
      <c r="C1239" t="str">
        <f t="shared" si="38"/>
        <v>19431000-6 - Filati di seta</v>
      </c>
      <c r="D1239" t="str">
        <f t="shared" si="39"/>
        <v>CATEGORIA</v>
      </c>
    </row>
    <row r="1240" spans="1:4" x14ac:dyDescent="0.3">
      <c r="A1240" s="14" t="s">
        <v>2484</v>
      </c>
      <c r="B1240" s="14" t="s">
        <v>2485</v>
      </c>
      <c r="C1240" t="str">
        <f t="shared" si="38"/>
        <v>19432000-3 - Filati di lana</v>
      </c>
      <c r="D1240" t="str">
        <f t="shared" si="39"/>
        <v>CATEGORIA</v>
      </c>
    </row>
    <row r="1241" spans="1:4" x14ac:dyDescent="0.3">
      <c r="A1241" s="14" t="s">
        <v>2486</v>
      </c>
      <c r="B1241" s="14" t="s">
        <v>2487</v>
      </c>
      <c r="C1241" t="str">
        <f t="shared" si="38"/>
        <v>19433000-0 - Filati di cotone</v>
      </c>
      <c r="D1241" t="str">
        <f t="shared" si="39"/>
        <v>CATEGORIA</v>
      </c>
    </row>
    <row r="1242" spans="1:4" x14ac:dyDescent="0.3">
      <c r="A1242" s="14" t="s">
        <v>2488</v>
      </c>
      <c r="B1242" s="14" t="s">
        <v>2489</v>
      </c>
      <c r="C1242" t="str">
        <f t="shared" si="38"/>
        <v>19434000-7 - Filati di lino</v>
      </c>
      <c r="D1242" t="str">
        <f t="shared" si="39"/>
        <v>CATEGORIA</v>
      </c>
    </row>
    <row r="1243" spans="1:4" x14ac:dyDescent="0.3">
      <c r="A1243" s="14" t="s">
        <v>2490</v>
      </c>
      <c r="B1243" s="14" t="s">
        <v>2491</v>
      </c>
      <c r="C1243" t="str">
        <f t="shared" si="38"/>
        <v>19435000-4 - Filo e filati da cucire in fibre naturali</v>
      </c>
      <c r="D1243" t="str">
        <f t="shared" si="39"/>
        <v>CATEGORIA</v>
      </c>
    </row>
    <row r="1244" spans="1:4" x14ac:dyDescent="0.3">
      <c r="A1244" s="14" t="s">
        <v>2492</v>
      </c>
      <c r="B1244" s="14" t="s">
        <v>2493</v>
      </c>
      <c r="C1244" t="str">
        <f t="shared" si="38"/>
        <v>19435100-5 - Filo da cucire</v>
      </c>
      <c r="D1244" t="str">
        <f t="shared" si="39"/>
        <v>DETTAGLIO</v>
      </c>
    </row>
    <row r="1245" spans="1:4" x14ac:dyDescent="0.3">
      <c r="A1245" s="14" t="s">
        <v>2494</v>
      </c>
      <c r="B1245" s="14" t="s">
        <v>2495</v>
      </c>
      <c r="C1245" t="str">
        <f t="shared" si="38"/>
        <v>19435200-6 - Filato per maglieria</v>
      </c>
      <c r="D1245" t="str">
        <f t="shared" si="39"/>
        <v>DETTAGLIO</v>
      </c>
    </row>
    <row r="1246" spans="1:4" x14ac:dyDescent="0.3">
      <c r="A1246" s="14" t="s">
        <v>2496</v>
      </c>
      <c r="B1246" s="14" t="s">
        <v>2497</v>
      </c>
      <c r="C1246" t="str">
        <f t="shared" si="38"/>
        <v>19436000-1 - Filati di fibre tessili vegetali</v>
      </c>
      <c r="D1246" t="str">
        <f t="shared" si="39"/>
        <v>CATEGORIA</v>
      </c>
    </row>
    <row r="1247" spans="1:4" x14ac:dyDescent="0.3">
      <c r="A1247" s="14" t="s">
        <v>2498</v>
      </c>
      <c r="B1247" s="14" t="s">
        <v>2499</v>
      </c>
      <c r="C1247" t="str">
        <f t="shared" si="38"/>
        <v>19440000-2 - Filati o fili sintetici</v>
      </c>
      <c r="D1247" t="str">
        <f t="shared" si="39"/>
        <v>CLASSE</v>
      </c>
    </row>
    <row r="1248" spans="1:4" x14ac:dyDescent="0.3">
      <c r="A1248" s="14" t="s">
        <v>2500</v>
      </c>
      <c r="B1248" s="14" t="s">
        <v>2501</v>
      </c>
      <c r="C1248" t="str">
        <f t="shared" si="38"/>
        <v>19441000-9 - Filati sintetici</v>
      </c>
      <c r="D1248" t="str">
        <f t="shared" si="39"/>
        <v>CATEGORIA</v>
      </c>
    </row>
    <row r="1249" spans="1:4" x14ac:dyDescent="0.3">
      <c r="A1249" s="14" t="s">
        <v>2502</v>
      </c>
      <c r="B1249" s="14" t="s">
        <v>2503</v>
      </c>
      <c r="C1249" t="str">
        <f t="shared" si="38"/>
        <v>19442000-6 - Filo sintetico</v>
      </c>
      <c r="D1249" t="str">
        <f t="shared" si="39"/>
        <v>CATEGORIA</v>
      </c>
    </row>
    <row r="1250" spans="1:4" x14ac:dyDescent="0.3">
      <c r="A1250" s="14" t="s">
        <v>2504</v>
      </c>
      <c r="B1250" s="14" t="s">
        <v>2505</v>
      </c>
      <c r="C1250" t="str">
        <f t="shared" si="38"/>
        <v>19442100-7 - Filo da cucire sintetico</v>
      </c>
      <c r="D1250" t="str">
        <f t="shared" si="39"/>
        <v>DETTAGLIO</v>
      </c>
    </row>
    <row r="1251" spans="1:4" x14ac:dyDescent="0.3">
      <c r="A1251" s="14" t="s">
        <v>2506</v>
      </c>
      <c r="B1251" s="14" t="s">
        <v>2507</v>
      </c>
      <c r="C1251" t="str">
        <f t="shared" si="38"/>
        <v>19442200-8 - Filo per maglieria sintetico</v>
      </c>
      <c r="D1251" t="str">
        <f t="shared" si="39"/>
        <v>DETTAGLIO</v>
      </c>
    </row>
    <row r="1252" spans="1:4" x14ac:dyDescent="0.3">
      <c r="A1252" s="14" t="s">
        <v>2508</v>
      </c>
      <c r="B1252" s="14" t="s">
        <v>2509</v>
      </c>
      <c r="C1252" t="str">
        <f t="shared" si="38"/>
        <v>19500000-1 - Materiali di gomma e plastica</v>
      </c>
      <c r="D1252" t="str">
        <f t="shared" si="39"/>
        <v>GRUPPO</v>
      </c>
    </row>
    <row r="1253" spans="1:4" x14ac:dyDescent="0.3">
      <c r="A1253" s="14" t="s">
        <v>2510</v>
      </c>
      <c r="B1253" s="14" t="s">
        <v>2511</v>
      </c>
      <c r="C1253" t="str">
        <f t="shared" si="38"/>
        <v>19510000-4 - Prodotti di gomma</v>
      </c>
      <c r="D1253" t="str">
        <f t="shared" si="39"/>
        <v>CLASSE</v>
      </c>
    </row>
    <row r="1254" spans="1:4" x14ac:dyDescent="0.3">
      <c r="A1254" s="14" t="s">
        <v>2512</v>
      </c>
      <c r="B1254" s="14" t="s">
        <v>2513</v>
      </c>
      <c r="C1254" t="str">
        <f t="shared" si="38"/>
        <v>19511000-1 - Camere d'aria, battistrada e protettori in gomma</v>
      </c>
      <c r="D1254" t="str">
        <f t="shared" si="39"/>
        <v>CATEGORIA</v>
      </c>
    </row>
    <row r="1255" spans="1:4" x14ac:dyDescent="0.3">
      <c r="A1255" s="14" t="s">
        <v>2514</v>
      </c>
      <c r="B1255" s="14" t="s">
        <v>2515</v>
      </c>
      <c r="C1255" t="str">
        <f t="shared" si="38"/>
        <v>19511100-2 - Protettori</v>
      </c>
      <c r="D1255" t="str">
        <f t="shared" si="39"/>
        <v>DETTAGLIO</v>
      </c>
    </row>
    <row r="1256" spans="1:4" x14ac:dyDescent="0.3">
      <c r="A1256" s="14" t="s">
        <v>2516</v>
      </c>
      <c r="B1256" s="14" t="s">
        <v>2517</v>
      </c>
      <c r="C1256" t="str">
        <f t="shared" si="38"/>
        <v>19511200-3 - Camere d'aria</v>
      </c>
      <c r="D1256" t="str">
        <f t="shared" si="39"/>
        <v>DETTAGLIO</v>
      </c>
    </row>
    <row r="1257" spans="1:4" x14ac:dyDescent="0.3">
      <c r="A1257" s="14" t="s">
        <v>2518</v>
      </c>
      <c r="B1257" s="14" t="s">
        <v>2519</v>
      </c>
      <c r="C1257" t="str">
        <f t="shared" si="38"/>
        <v>19511300-4 - Battistrada</v>
      </c>
      <c r="D1257" t="str">
        <f t="shared" si="39"/>
        <v>DETTAGLIO</v>
      </c>
    </row>
    <row r="1258" spans="1:4" x14ac:dyDescent="0.3">
      <c r="A1258" s="14" t="s">
        <v>2520</v>
      </c>
      <c r="B1258" s="14" t="s">
        <v>2521</v>
      </c>
      <c r="C1258" t="str">
        <f t="shared" si="38"/>
        <v>19512000-8 - Articoli di gomma non vulcanizzata</v>
      </c>
      <c r="D1258" t="str">
        <f t="shared" si="39"/>
        <v>CATEGORIA</v>
      </c>
    </row>
    <row r="1259" spans="1:4" x14ac:dyDescent="0.3">
      <c r="A1259" s="14" t="s">
        <v>2522</v>
      </c>
      <c r="B1259" s="14" t="s">
        <v>2523</v>
      </c>
      <c r="C1259" t="str">
        <f t="shared" si="38"/>
        <v>19513000-5 - Tessuti gommati</v>
      </c>
      <c r="D1259" t="str">
        <f t="shared" si="39"/>
        <v>CATEGORIA</v>
      </c>
    </row>
    <row r="1260" spans="1:4" x14ac:dyDescent="0.3">
      <c r="A1260" s="14" t="s">
        <v>2524</v>
      </c>
      <c r="B1260" s="14" t="s">
        <v>2525</v>
      </c>
      <c r="C1260" t="str">
        <f t="shared" si="38"/>
        <v>19513100-6 - Tessuto per pneumatici</v>
      </c>
      <c r="D1260" t="str">
        <f t="shared" si="39"/>
        <v>DETTAGLIO</v>
      </c>
    </row>
    <row r="1261" spans="1:4" x14ac:dyDescent="0.3">
      <c r="A1261" s="14" t="s">
        <v>2526</v>
      </c>
      <c r="B1261" s="14" t="s">
        <v>2527</v>
      </c>
      <c r="C1261" t="str">
        <f t="shared" si="38"/>
        <v>19513200-7 - Nastro adesivo di tessuto gommato</v>
      </c>
      <c r="D1261" t="str">
        <f t="shared" si="39"/>
        <v>DETTAGLIO</v>
      </c>
    </row>
    <row r="1262" spans="1:4" x14ac:dyDescent="0.3">
      <c r="A1262" s="14" t="s">
        <v>2528</v>
      </c>
      <c r="B1262" s="14" t="s">
        <v>2529</v>
      </c>
      <c r="C1262" t="str">
        <f t="shared" si="38"/>
        <v>19514000-2 - Gomma rigenerata</v>
      </c>
      <c r="D1262" t="str">
        <f t="shared" si="39"/>
        <v>CATEGORIA</v>
      </c>
    </row>
    <row r="1263" spans="1:4" x14ac:dyDescent="0.3">
      <c r="A1263" s="14" t="s">
        <v>2530</v>
      </c>
      <c r="B1263" s="14" t="s">
        <v>2531</v>
      </c>
      <c r="C1263" t="str">
        <f t="shared" si="38"/>
        <v>19520000-7 - Prodotti di plastica</v>
      </c>
      <c r="D1263" t="str">
        <f t="shared" si="39"/>
        <v>CLASSE</v>
      </c>
    </row>
    <row r="1264" spans="1:4" x14ac:dyDescent="0.3">
      <c r="A1264" s="14" t="s">
        <v>2532</v>
      </c>
      <c r="B1264" s="14" t="s">
        <v>2533</v>
      </c>
      <c r="C1264" t="str">
        <f t="shared" si="38"/>
        <v>19521000-4 - Prodotti di polistirene</v>
      </c>
      <c r="D1264" t="str">
        <f t="shared" si="39"/>
        <v>CATEGORIA</v>
      </c>
    </row>
    <row r="1265" spans="1:4" x14ac:dyDescent="0.3">
      <c r="A1265" s="14" t="s">
        <v>2534</v>
      </c>
      <c r="B1265" s="14" t="s">
        <v>2535</v>
      </c>
      <c r="C1265" t="str">
        <f t="shared" si="38"/>
        <v>19521100-5 - Fogli di polistirene</v>
      </c>
      <c r="D1265" t="str">
        <f t="shared" si="39"/>
        <v>DETTAGLIO</v>
      </c>
    </row>
    <row r="1266" spans="1:4" x14ac:dyDescent="0.3">
      <c r="A1266" s="14" t="s">
        <v>2536</v>
      </c>
      <c r="B1266" s="14" t="s">
        <v>2537</v>
      </c>
      <c r="C1266" t="str">
        <f t="shared" si="38"/>
        <v>19521200-6 - Lastre di polistirene</v>
      </c>
      <c r="D1266" t="str">
        <f t="shared" si="39"/>
        <v>DETTAGLIO</v>
      </c>
    </row>
    <row r="1267" spans="1:4" x14ac:dyDescent="0.3">
      <c r="A1267" s="14" t="s">
        <v>2538</v>
      </c>
      <c r="B1267" s="14" t="s">
        <v>2539</v>
      </c>
      <c r="C1267" t="str">
        <f t="shared" si="38"/>
        <v>19522000-1 - Resine</v>
      </c>
      <c r="D1267" t="str">
        <f t="shared" si="39"/>
        <v>CATEGORIA</v>
      </c>
    </row>
    <row r="1268" spans="1:4" x14ac:dyDescent="0.3">
      <c r="A1268" s="14" t="s">
        <v>2540</v>
      </c>
      <c r="B1268" s="14" t="s">
        <v>2541</v>
      </c>
      <c r="C1268" t="str">
        <f t="shared" si="38"/>
        <v>19522100-2 - Resina epossidica</v>
      </c>
      <c r="D1268" t="str">
        <f t="shared" si="39"/>
        <v>DETTAGLIO</v>
      </c>
    </row>
    <row r="1269" spans="1:4" x14ac:dyDescent="0.3">
      <c r="A1269" s="14" t="s">
        <v>2542</v>
      </c>
      <c r="B1269" s="14" t="s">
        <v>2543</v>
      </c>
      <c r="C1269" t="str">
        <f t="shared" si="38"/>
        <v>19522110-5 - Tubazioni di resina epossidica</v>
      </c>
      <c r="D1269" t="str">
        <f t="shared" si="39"/>
        <v>DETTAGLIO</v>
      </c>
    </row>
    <row r="1270" spans="1:4" x14ac:dyDescent="0.3">
      <c r="A1270" s="14" t="s">
        <v>2544</v>
      </c>
      <c r="B1270" s="14" t="s">
        <v>2545</v>
      </c>
      <c r="C1270" t="str">
        <f t="shared" si="38"/>
        <v>19600000-2 - Cascami di pelle, tessili, di gomma e di plastica</v>
      </c>
      <c r="D1270" t="str">
        <f t="shared" si="39"/>
        <v>GRUPPO</v>
      </c>
    </row>
    <row r="1271" spans="1:4" x14ac:dyDescent="0.3">
      <c r="A1271" s="14" t="s">
        <v>2546</v>
      </c>
      <c r="B1271" s="14" t="s">
        <v>2547</v>
      </c>
      <c r="C1271" t="str">
        <f t="shared" si="38"/>
        <v>19610000-5 - Cascami di pelle</v>
      </c>
      <c r="D1271" t="str">
        <f t="shared" si="39"/>
        <v>CLASSE</v>
      </c>
    </row>
    <row r="1272" spans="1:4" x14ac:dyDescent="0.3">
      <c r="A1272" s="14" t="s">
        <v>2548</v>
      </c>
      <c r="B1272" s="14" t="s">
        <v>2549</v>
      </c>
      <c r="C1272" t="str">
        <f t="shared" si="38"/>
        <v>19620000-8 - Cascami tessili</v>
      </c>
      <c r="D1272" t="str">
        <f t="shared" si="39"/>
        <v>CLASSE</v>
      </c>
    </row>
    <row r="1273" spans="1:4" x14ac:dyDescent="0.3">
      <c r="A1273" s="14" t="s">
        <v>2550</v>
      </c>
      <c r="B1273" s="14" t="s">
        <v>2551</v>
      </c>
      <c r="C1273" t="str">
        <f t="shared" si="38"/>
        <v>19630000-1 - Cascami di gomma</v>
      </c>
      <c r="D1273" t="str">
        <f t="shared" si="39"/>
        <v>CLASSE</v>
      </c>
    </row>
    <row r="1274" spans="1:4" x14ac:dyDescent="0.3">
      <c r="A1274" s="14" t="s">
        <v>2552</v>
      </c>
      <c r="B1274" s="14" t="s">
        <v>2553</v>
      </c>
      <c r="C1274" t="str">
        <f t="shared" si="38"/>
        <v>19640000-4 - Sacchi e sacchetti di polietilene per rifiuti</v>
      </c>
      <c r="D1274" t="str">
        <f t="shared" si="39"/>
        <v>CLASSE</v>
      </c>
    </row>
    <row r="1275" spans="1:4" x14ac:dyDescent="0.3">
      <c r="A1275" s="14" t="s">
        <v>2554</v>
      </c>
      <c r="B1275" s="14" t="s">
        <v>2555</v>
      </c>
      <c r="C1275" t="str">
        <f t="shared" si="38"/>
        <v>19700000-3 - Gomma e fibre sintetiche</v>
      </c>
      <c r="D1275" t="str">
        <f t="shared" si="39"/>
        <v>GRUPPO</v>
      </c>
    </row>
    <row r="1276" spans="1:4" x14ac:dyDescent="0.3">
      <c r="A1276" s="14" t="s">
        <v>2556</v>
      </c>
      <c r="B1276" s="14" t="s">
        <v>2557</v>
      </c>
      <c r="C1276" t="str">
        <f t="shared" si="38"/>
        <v>19710000-6 - Gomma sintetica</v>
      </c>
      <c r="D1276" t="str">
        <f t="shared" si="39"/>
        <v>CLASSE</v>
      </c>
    </row>
    <row r="1277" spans="1:4" x14ac:dyDescent="0.3">
      <c r="A1277" s="14" t="s">
        <v>2558</v>
      </c>
      <c r="B1277" s="14" t="s">
        <v>2559</v>
      </c>
      <c r="C1277" t="str">
        <f t="shared" si="38"/>
        <v>19720000-9 - Fibre sintetiche</v>
      </c>
      <c r="D1277" t="str">
        <f t="shared" si="39"/>
        <v>CLASSE</v>
      </c>
    </row>
    <row r="1278" spans="1:4" x14ac:dyDescent="0.3">
      <c r="A1278" s="14" t="s">
        <v>2560</v>
      </c>
      <c r="B1278" s="14" t="s">
        <v>2561</v>
      </c>
      <c r="C1278" t="str">
        <f t="shared" si="38"/>
        <v>19721000-6 - Fasci di fibre sintetiche</v>
      </c>
      <c r="D1278" t="str">
        <f t="shared" si="39"/>
        <v>CATEGORIA</v>
      </c>
    </row>
    <row r="1279" spans="1:4" x14ac:dyDescent="0.3">
      <c r="A1279" s="14" t="s">
        <v>2562</v>
      </c>
      <c r="B1279" s="14" t="s">
        <v>2563</v>
      </c>
      <c r="C1279" t="str">
        <f t="shared" si="38"/>
        <v>19722000-3 - Filati ad alta tenacità</v>
      </c>
      <c r="D1279" t="str">
        <f t="shared" si="39"/>
        <v>CATEGORIA</v>
      </c>
    </row>
    <row r="1280" spans="1:4" x14ac:dyDescent="0.3">
      <c r="A1280" s="14" t="s">
        <v>2564</v>
      </c>
      <c r="B1280" s="14" t="s">
        <v>2565</v>
      </c>
      <c r="C1280" t="str">
        <f t="shared" si="38"/>
        <v>19723000-0 - Filati testurizzati semplici</v>
      </c>
      <c r="D1280" t="str">
        <f t="shared" si="39"/>
        <v>CATEGORIA</v>
      </c>
    </row>
    <row r="1281" spans="1:4" x14ac:dyDescent="0.3">
      <c r="A1281" s="14" t="s">
        <v>2566</v>
      </c>
      <c r="B1281" s="14" t="s">
        <v>2567</v>
      </c>
      <c r="C1281" t="str">
        <f t="shared" si="38"/>
        <v>19724000-7 - Monofilamenti sintetici</v>
      </c>
      <c r="D1281" t="str">
        <f t="shared" si="39"/>
        <v>CATEGORIA</v>
      </c>
    </row>
    <row r="1282" spans="1:4" x14ac:dyDescent="0.3">
      <c r="A1282" s="14" t="s">
        <v>2568</v>
      </c>
      <c r="B1282" s="14" t="s">
        <v>2569</v>
      </c>
      <c r="C1282" t="str">
        <f t="shared" si="38"/>
        <v>19730000-2 - Fibre artificiali</v>
      </c>
      <c r="D1282" t="str">
        <f t="shared" si="39"/>
        <v>CLASSE</v>
      </c>
    </row>
    <row r="1283" spans="1:4" x14ac:dyDescent="0.3">
      <c r="A1283" s="14" t="s">
        <v>2570</v>
      </c>
      <c r="B1283" s="14" t="s">
        <v>2571</v>
      </c>
      <c r="C1283" t="str">
        <f t="shared" ref="C1283:C1346" si="40">A1283 &amp; " - " &amp; B1283</f>
        <v>19731000-9 - Fibre discontinue artificiali</v>
      </c>
      <c r="D1283" t="str">
        <f t="shared" ref="D1283:D1346" si="41">IF(MID(A1283,3,6)="000000","DIVISIONE",IF(MID(A1283,4,5)="00000","GRUPPO",IF(MID(A1283,5,4)="0000","CLASSE",IF(MID(A1283,6,3)="000","CATEGORIA","DETTAGLIO"))))</f>
        <v>CATEGORIA</v>
      </c>
    </row>
    <row r="1284" spans="1:4" x14ac:dyDescent="0.3">
      <c r="A1284" s="14" t="s">
        <v>2572</v>
      </c>
      <c r="B1284" s="14" t="s">
        <v>2573</v>
      </c>
      <c r="C1284" t="str">
        <f t="shared" si="40"/>
        <v>19732000-6 - Polipropilene</v>
      </c>
      <c r="D1284" t="str">
        <f t="shared" si="41"/>
        <v>CATEGORIA</v>
      </c>
    </row>
    <row r="1285" spans="1:4" x14ac:dyDescent="0.3">
      <c r="A1285" s="14" t="s">
        <v>2574</v>
      </c>
      <c r="B1285" s="14" t="s">
        <v>2575</v>
      </c>
      <c r="C1285" t="str">
        <f t="shared" si="40"/>
        <v>19733000-3 - Filati testurizzati artificiali</v>
      </c>
      <c r="D1285" t="str">
        <f t="shared" si="41"/>
        <v>CATEGORIA</v>
      </c>
    </row>
    <row r="1286" spans="1:4" x14ac:dyDescent="0.3">
      <c r="A1286" s="14" t="s">
        <v>2576</v>
      </c>
      <c r="B1286" s="14" t="s">
        <v>2577</v>
      </c>
      <c r="C1286" t="str">
        <f t="shared" si="40"/>
        <v>22000000-0 - Stampati e prodotti affini</v>
      </c>
      <c r="D1286" t="str">
        <f t="shared" si="41"/>
        <v>DIVISIONE</v>
      </c>
    </row>
    <row r="1287" spans="1:4" x14ac:dyDescent="0.3">
      <c r="A1287" s="14" t="s">
        <v>2578</v>
      </c>
      <c r="B1287" s="14" t="s">
        <v>2579</v>
      </c>
      <c r="C1287" t="str">
        <f t="shared" si="40"/>
        <v>22100000-1 - Libri, opuscoli e pieghevoli</v>
      </c>
      <c r="D1287" t="str">
        <f t="shared" si="41"/>
        <v>GRUPPO</v>
      </c>
    </row>
    <row r="1288" spans="1:4" x14ac:dyDescent="0.3">
      <c r="A1288" s="14" t="s">
        <v>2580</v>
      </c>
      <c r="B1288" s="14" t="s">
        <v>2581</v>
      </c>
      <c r="C1288" t="str">
        <f t="shared" si="40"/>
        <v>22110000-4 - Libri stampati</v>
      </c>
      <c r="D1288" t="str">
        <f t="shared" si="41"/>
        <v>CLASSE</v>
      </c>
    </row>
    <row r="1289" spans="1:4" x14ac:dyDescent="0.3">
      <c r="A1289" s="14" t="s">
        <v>2582</v>
      </c>
      <c r="B1289" s="14" t="s">
        <v>2583</v>
      </c>
      <c r="C1289" t="str">
        <f t="shared" si="40"/>
        <v>22111000-1 - Libri scolastici</v>
      </c>
      <c r="D1289" t="str">
        <f t="shared" si="41"/>
        <v>CATEGORIA</v>
      </c>
    </row>
    <row r="1290" spans="1:4" x14ac:dyDescent="0.3">
      <c r="A1290" s="14" t="s">
        <v>2584</v>
      </c>
      <c r="B1290" s="14" t="s">
        <v>2585</v>
      </c>
      <c r="C1290" t="str">
        <f t="shared" si="40"/>
        <v>22112000-8 - Libri di testo</v>
      </c>
      <c r="D1290" t="str">
        <f t="shared" si="41"/>
        <v>CATEGORIA</v>
      </c>
    </row>
    <row r="1291" spans="1:4" x14ac:dyDescent="0.3">
      <c r="A1291" s="14" t="s">
        <v>2586</v>
      </c>
      <c r="B1291" s="14" t="s">
        <v>2587</v>
      </c>
      <c r="C1291" t="str">
        <f t="shared" si="40"/>
        <v>22113000-5 - Libri per biblioteca</v>
      </c>
      <c r="D1291" t="str">
        <f t="shared" si="41"/>
        <v>CATEGORIA</v>
      </c>
    </row>
    <row r="1292" spans="1:4" x14ac:dyDescent="0.3">
      <c r="A1292" s="14" t="s">
        <v>2588</v>
      </c>
      <c r="B1292" s="14" t="s">
        <v>2589</v>
      </c>
      <c r="C1292" t="str">
        <f t="shared" si="40"/>
        <v>22114000-2 - Dizionari, mappe, libri di musica ed altri libri</v>
      </c>
      <c r="D1292" t="str">
        <f t="shared" si="41"/>
        <v>CATEGORIA</v>
      </c>
    </row>
    <row r="1293" spans="1:4" x14ac:dyDescent="0.3">
      <c r="A1293" s="14" t="s">
        <v>2590</v>
      </c>
      <c r="B1293" s="14" t="s">
        <v>2591</v>
      </c>
      <c r="C1293" t="str">
        <f t="shared" si="40"/>
        <v>22114100-3 - Dizionari</v>
      </c>
      <c r="D1293" t="str">
        <f t="shared" si="41"/>
        <v>DETTAGLIO</v>
      </c>
    </row>
    <row r="1294" spans="1:4" x14ac:dyDescent="0.3">
      <c r="A1294" s="14" t="s">
        <v>2592</v>
      </c>
      <c r="B1294" s="14" t="s">
        <v>2593</v>
      </c>
      <c r="C1294" t="str">
        <f t="shared" si="40"/>
        <v>22114200-4 - Atlanti</v>
      </c>
      <c r="D1294" t="str">
        <f t="shared" si="41"/>
        <v>DETTAGLIO</v>
      </c>
    </row>
    <row r="1295" spans="1:4" x14ac:dyDescent="0.3">
      <c r="A1295" s="14" t="s">
        <v>2594</v>
      </c>
      <c r="B1295" s="14" t="s">
        <v>2595</v>
      </c>
      <c r="C1295" t="str">
        <f t="shared" si="40"/>
        <v>22114300-5 - Mappe</v>
      </c>
      <c r="D1295" t="str">
        <f t="shared" si="41"/>
        <v>DETTAGLIO</v>
      </c>
    </row>
    <row r="1296" spans="1:4" x14ac:dyDescent="0.3">
      <c r="A1296" s="14" t="s">
        <v>2596</v>
      </c>
      <c r="B1296" s="14" t="s">
        <v>2597</v>
      </c>
      <c r="C1296" t="str">
        <f t="shared" si="40"/>
        <v>22114310-8 - Mappe catastali</v>
      </c>
      <c r="D1296" t="str">
        <f t="shared" si="41"/>
        <v>DETTAGLIO</v>
      </c>
    </row>
    <row r="1297" spans="1:4" x14ac:dyDescent="0.3">
      <c r="A1297" s="14" t="s">
        <v>2598</v>
      </c>
      <c r="B1297" s="14" t="s">
        <v>2599</v>
      </c>
      <c r="C1297" t="str">
        <f t="shared" si="40"/>
        <v>22114311-5 - Cianografie</v>
      </c>
      <c r="D1297" t="str">
        <f t="shared" si="41"/>
        <v>DETTAGLIO</v>
      </c>
    </row>
    <row r="1298" spans="1:4" x14ac:dyDescent="0.3">
      <c r="A1298" s="14" t="s">
        <v>2600</v>
      </c>
      <c r="B1298" s="14" t="s">
        <v>2601</v>
      </c>
      <c r="C1298" t="str">
        <f t="shared" si="40"/>
        <v>22114400-6 - Partiture</v>
      </c>
      <c r="D1298" t="str">
        <f t="shared" si="41"/>
        <v>DETTAGLIO</v>
      </c>
    </row>
    <row r="1299" spans="1:4" x14ac:dyDescent="0.3">
      <c r="A1299" s="14" t="s">
        <v>2602</v>
      </c>
      <c r="B1299" s="14" t="s">
        <v>2603</v>
      </c>
      <c r="C1299" t="str">
        <f t="shared" si="40"/>
        <v>22114500-7 - Enciclopedie</v>
      </c>
      <c r="D1299" t="str">
        <f t="shared" si="41"/>
        <v>DETTAGLIO</v>
      </c>
    </row>
    <row r="1300" spans="1:4" x14ac:dyDescent="0.3">
      <c r="A1300" s="14" t="s">
        <v>2604</v>
      </c>
      <c r="B1300" s="14" t="s">
        <v>2605</v>
      </c>
      <c r="C1300" t="str">
        <f t="shared" si="40"/>
        <v>22120000-7 - Pubblicazioni</v>
      </c>
      <c r="D1300" t="str">
        <f t="shared" si="41"/>
        <v>CLASSE</v>
      </c>
    </row>
    <row r="1301" spans="1:4" x14ac:dyDescent="0.3">
      <c r="A1301" s="14" t="s">
        <v>2606</v>
      </c>
      <c r="B1301" s="14" t="s">
        <v>2607</v>
      </c>
      <c r="C1301" t="str">
        <f t="shared" si="40"/>
        <v>22121000-4 - Pubblicazioni tecniche</v>
      </c>
      <c r="D1301" t="str">
        <f t="shared" si="41"/>
        <v>CATEGORIA</v>
      </c>
    </row>
    <row r="1302" spans="1:4" x14ac:dyDescent="0.3">
      <c r="A1302" s="14" t="s">
        <v>2608</v>
      </c>
      <c r="B1302" s="14" t="s">
        <v>2609</v>
      </c>
      <c r="C1302" t="str">
        <f t="shared" si="40"/>
        <v>22130000-0 - Elenchi telefonici</v>
      </c>
      <c r="D1302" t="str">
        <f t="shared" si="41"/>
        <v>CLASSE</v>
      </c>
    </row>
    <row r="1303" spans="1:4" x14ac:dyDescent="0.3">
      <c r="A1303" s="14" t="s">
        <v>2610</v>
      </c>
      <c r="B1303" s="14" t="s">
        <v>2611</v>
      </c>
      <c r="C1303" t="str">
        <f t="shared" si="40"/>
        <v>22140000-3 - Pieghevoli</v>
      </c>
      <c r="D1303" t="str">
        <f t="shared" si="41"/>
        <v>CLASSE</v>
      </c>
    </row>
    <row r="1304" spans="1:4" x14ac:dyDescent="0.3">
      <c r="A1304" s="14" t="s">
        <v>2612</v>
      </c>
      <c r="B1304" s="14" t="s">
        <v>2613</v>
      </c>
      <c r="C1304" t="str">
        <f t="shared" si="40"/>
        <v>22150000-6 - Opuscoli</v>
      </c>
      <c r="D1304" t="str">
        <f t="shared" si="41"/>
        <v>CLASSE</v>
      </c>
    </row>
    <row r="1305" spans="1:4" x14ac:dyDescent="0.3">
      <c r="A1305" s="14" t="s">
        <v>2614</v>
      </c>
      <c r="B1305" s="14" t="s">
        <v>2615</v>
      </c>
      <c r="C1305" t="str">
        <f t="shared" si="40"/>
        <v>22160000-9 - Fascicoli</v>
      </c>
      <c r="D1305" t="str">
        <f t="shared" si="41"/>
        <v>CLASSE</v>
      </c>
    </row>
    <row r="1306" spans="1:4" x14ac:dyDescent="0.3">
      <c r="A1306" s="14" t="s">
        <v>2616</v>
      </c>
      <c r="B1306" s="14" t="s">
        <v>2617</v>
      </c>
      <c r="C1306" t="str">
        <f t="shared" si="40"/>
        <v>22200000-2 - Quotidiani, riviste specializzate, periodici e settimanali</v>
      </c>
      <c r="D1306" t="str">
        <f t="shared" si="41"/>
        <v>GRUPPO</v>
      </c>
    </row>
    <row r="1307" spans="1:4" x14ac:dyDescent="0.3">
      <c r="A1307" s="14" t="s">
        <v>2618</v>
      </c>
      <c r="B1307" s="14" t="s">
        <v>2619</v>
      </c>
      <c r="C1307" t="str">
        <f t="shared" si="40"/>
        <v>22210000-5 - Quotidiani</v>
      </c>
      <c r="D1307" t="str">
        <f t="shared" si="41"/>
        <v>CLASSE</v>
      </c>
    </row>
    <row r="1308" spans="1:4" x14ac:dyDescent="0.3">
      <c r="A1308" s="14" t="s">
        <v>2620</v>
      </c>
      <c r="B1308" s="14" t="s">
        <v>2621</v>
      </c>
      <c r="C1308" t="str">
        <f t="shared" si="40"/>
        <v>22211000-2 - Riviste specializzate</v>
      </c>
      <c r="D1308" t="str">
        <f t="shared" si="41"/>
        <v>CATEGORIA</v>
      </c>
    </row>
    <row r="1309" spans="1:4" x14ac:dyDescent="0.3">
      <c r="A1309" s="14" t="s">
        <v>2622</v>
      </c>
      <c r="B1309" s="14" t="s">
        <v>2623</v>
      </c>
      <c r="C1309" t="str">
        <f t="shared" si="40"/>
        <v>22211100-3 - Gazzette ufficiali</v>
      </c>
      <c r="D1309" t="str">
        <f t="shared" si="41"/>
        <v>DETTAGLIO</v>
      </c>
    </row>
    <row r="1310" spans="1:4" x14ac:dyDescent="0.3">
      <c r="A1310" s="14" t="s">
        <v>2624</v>
      </c>
      <c r="B1310" s="14" t="s">
        <v>2625</v>
      </c>
      <c r="C1310" t="str">
        <f t="shared" si="40"/>
        <v>22212000-9 - Periodici</v>
      </c>
      <c r="D1310" t="str">
        <f t="shared" si="41"/>
        <v>CATEGORIA</v>
      </c>
    </row>
    <row r="1311" spans="1:4" x14ac:dyDescent="0.3">
      <c r="A1311" s="14" t="s">
        <v>2626</v>
      </c>
      <c r="B1311" s="14" t="s">
        <v>2627</v>
      </c>
      <c r="C1311" t="str">
        <f t="shared" si="40"/>
        <v>22212100-0 - Pubblicazioni periodiche</v>
      </c>
      <c r="D1311" t="str">
        <f t="shared" si="41"/>
        <v>DETTAGLIO</v>
      </c>
    </row>
    <row r="1312" spans="1:4" x14ac:dyDescent="0.3">
      <c r="A1312" s="14" t="s">
        <v>2628</v>
      </c>
      <c r="B1312" s="14" t="s">
        <v>2629</v>
      </c>
      <c r="C1312" t="str">
        <f t="shared" si="40"/>
        <v>22213000-6 - Settimanali</v>
      </c>
      <c r="D1312" t="str">
        <f t="shared" si="41"/>
        <v>CATEGORIA</v>
      </c>
    </row>
    <row r="1313" spans="1:4" x14ac:dyDescent="0.3">
      <c r="A1313" s="14" t="s">
        <v>2630</v>
      </c>
      <c r="B1313" s="14" t="s">
        <v>2631</v>
      </c>
      <c r="C1313" t="str">
        <f t="shared" si="40"/>
        <v>22300000-3 - Cartoline postali, biglietti di auguri ed altri stampati</v>
      </c>
      <c r="D1313" t="str">
        <f t="shared" si="41"/>
        <v>GRUPPO</v>
      </c>
    </row>
    <row r="1314" spans="1:4" x14ac:dyDescent="0.3">
      <c r="A1314" s="14" t="s">
        <v>2632</v>
      </c>
      <c r="B1314" s="14" t="s">
        <v>2633</v>
      </c>
      <c r="C1314" t="str">
        <f t="shared" si="40"/>
        <v>22310000-6 - Cartoline postali</v>
      </c>
      <c r="D1314" t="str">
        <f t="shared" si="41"/>
        <v>CLASSE</v>
      </c>
    </row>
    <row r="1315" spans="1:4" x14ac:dyDescent="0.3">
      <c r="A1315" s="14" t="s">
        <v>2634</v>
      </c>
      <c r="B1315" s="14" t="s">
        <v>2635</v>
      </c>
      <c r="C1315" t="str">
        <f t="shared" si="40"/>
        <v>22312000-0 - Immagini</v>
      </c>
      <c r="D1315" t="str">
        <f t="shared" si="41"/>
        <v>CATEGORIA</v>
      </c>
    </row>
    <row r="1316" spans="1:4" x14ac:dyDescent="0.3">
      <c r="A1316" s="14" t="s">
        <v>2636</v>
      </c>
      <c r="B1316" s="14" t="s">
        <v>2637</v>
      </c>
      <c r="C1316" t="str">
        <f t="shared" si="40"/>
        <v>22313000-7 - Decalcomanie</v>
      </c>
      <c r="D1316" t="str">
        <f t="shared" si="41"/>
        <v>CATEGORIA</v>
      </c>
    </row>
    <row r="1317" spans="1:4" x14ac:dyDescent="0.3">
      <c r="A1317" s="14" t="s">
        <v>2638</v>
      </c>
      <c r="B1317" s="14" t="s">
        <v>2639</v>
      </c>
      <c r="C1317" t="str">
        <f t="shared" si="40"/>
        <v>22314000-4 - Disegni</v>
      </c>
      <c r="D1317" t="str">
        <f t="shared" si="41"/>
        <v>CATEGORIA</v>
      </c>
    </row>
    <row r="1318" spans="1:4" x14ac:dyDescent="0.3">
      <c r="A1318" s="14" t="s">
        <v>2640</v>
      </c>
      <c r="B1318" s="14" t="s">
        <v>2641</v>
      </c>
      <c r="C1318" t="str">
        <f t="shared" si="40"/>
        <v>22315000-1 - Fotografie</v>
      </c>
      <c r="D1318" t="str">
        <f t="shared" si="41"/>
        <v>CATEGORIA</v>
      </c>
    </row>
    <row r="1319" spans="1:4" x14ac:dyDescent="0.3">
      <c r="A1319" s="14" t="s">
        <v>2642</v>
      </c>
      <c r="B1319" s="14" t="s">
        <v>2643</v>
      </c>
      <c r="C1319" t="str">
        <f t="shared" si="40"/>
        <v>22320000-9 - Biglietti di auguri</v>
      </c>
      <c r="D1319" t="str">
        <f t="shared" si="41"/>
        <v>CLASSE</v>
      </c>
    </row>
    <row r="1320" spans="1:4" x14ac:dyDescent="0.3">
      <c r="A1320" s="14" t="s">
        <v>2644</v>
      </c>
      <c r="B1320" s="14" t="s">
        <v>2645</v>
      </c>
      <c r="C1320" t="str">
        <f t="shared" si="40"/>
        <v>22321000-6 - Cartoline natalizie</v>
      </c>
      <c r="D1320" t="str">
        <f t="shared" si="41"/>
        <v>CATEGORIA</v>
      </c>
    </row>
    <row r="1321" spans="1:4" x14ac:dyDescent="0.3">
      <c r="A1321" s="14" t="s">
        <v>2646</v>
      </c>
      <c r="B1321" s="14" t="s">
        <v>2647</v>
      </c>
      <c r="C1321" t="str">
        <f t="shared" si="40"/>
        <v>22400000-4 - Francobolli, moduli di assegni, banconote, azioni, pubblicità professionale, cataloghi e manuali</v>
      </c>
      <c r="D1321" t="str">
        <f t="shared" si="41"/>
        <v>GRUPPO</v>
      </c>
    </row>
    <row r="1322" spans="1:4" x14ac:dyDescent="0.3">
      <c r="A1322" s="14" t="s">
        <v>2648</v>
      </c>
      <c r="B1322" s="14" t="s">
        <v>2649</v>
      </c>
      <c r="C1322" t="str">
        <f t="shared" si="40"/>
        <v>22410000-7 - Francobolli</v>
      </c>
      <c r="D1322" t="str">
        <f t="shared" si="41"/>
        <v>CLASSE</v>
      </c>
    </row>
    <row r="1323" spans="1:4" x14ac:dyDescent="0.3">
      <c r="A1323" s="14" t="s">
        <v>2650</v>
      </c>
      <c r="B1323" s="14" t="s">
        <v>2651</v>
      </c>
      <c r="C1323" t="str">
        <f t="shared" si="40"/>
        <v>22411000-4 - Francobolli natalizi</v>
      </c>
      <c r="D1323" t="str">
        <f t="shared" si="41"/>
        <v>CATEGORIA</v>
      </c>
    </row>
    <row r="1324" spans="1:4" x14ac:dyDescent="0.3">
      <c r="A1324" s="14" t="s">
        <v>2652</v>
      </c>
      <c r="B1324" s="14" t="s">
        <v>2653</v>
      </c>
      <c r="C1324" t="str">
        <f t="shared" si="40"/>
        <v>22412000-1 - Francobolli nuovi</v>
      </c>
      <c r="D1324" t="str">
        <f t="shared" si="41"/>
        <v>CATEGORIA</v>
      </c>
    </row>
    <row r="1325" spans="1:4" x14ac:dyDescent="0.3">
      <c r="A1325" s="14" t="s">
        <v>2654</v>
      </c>
      <c r="B1325" s="14" t="s">
        <v>2655</v>
      </c>
      <c r="C1325" t="str">
        <f t="shared" si="40"/>
        <v>22413000-8 - Bollini</v>
      </c>
      <c r="D1325" t="str">
        <f t="shared" si="41"/>
        <v>CATEGORIA</v>
      </c>
    </row>
    <row r="1326" spans="1:4" x14ac:dyDescent="0.3">
      <c r="A1326" s="14" t="s">
        <v>2656</v>
      </c>
      <c r="B1326" s="14" t="s">
        <v>2657</v>
      </c>
      <c r="C1326" t="str">
        <f t="shared" si="40"/>
        <v>22414000-5 - Portafrancobolli</v>
      </c>
      <c r="D1326" t="str">
        <f t="shared" si="41"/>
        <v>CATEGORIA</v>
      </c>
    </row>
    <row r="1327" spans="1:4" x14ac:dyDescent="0.3">
      <c r="A1327" s="14" t="s">
        <v>2658</v>
      </c>
      <c r="B1327" s="14" t="s">
        <v>2659</v>
      </c>
      <c r="C1327" t="str">
        <f t="shared" si="40"/>
        <v>22420000-0 - Carta da bollo</v>
      </c>
      <c r="D1327" t="str">
        <f t="shared" si="41"/>
        <v>CLASSE</v>
      </c>
    </row>
    <row r="1328" spans="1:4" x14ac:dyDescent="0.3">
      <c r="A1328" s="14" t="s">
        <v>2660</v>
      </c>
      <c r="B1328" s="14" t="s">
        <v>2661</v>
      </c>
      <c r="C1328" t="str">
        <f t="shared" si="40"/>
        <v>22430000-3 - Banconote</v>
      </c>
      <c r="D1328" t="str">
        <f t="shared" si="41"/>
        <v>CLASSE</v>
      </c>
    </row>
    <row r="1329" spans="1:4" x14ac:dyDescent="0.3">
      <c r="A1329" s="14" t="s">
        <v>2662</v>
      </c>
      <c r="B1329" s="14" t="s">
        <v>2663</v>
      </c>
      <c r="C1329" t="str">
        <f t="shared" si="40"/>
        <v>22440000-6 - Moduli di assegni</v>
      </c>
      <c r="D1329" t="str">
        <f t="shared" si="41"/>
        <v>CLASSE</v>
      </c>
    </row>
    <row r="1330" spans="1:4" x14ac:dyDescent="0.3">
      <c r="A1330" s="14" t="s">
        <v>2664</v>
      </c>
      <c r="B1330" s="14" t="s">
        <v>2665</v>
      </c>
      <c r="C1330" t="str">
        <f t="shared" si="40"/>
        <v>22450000-9 - Stampati non falsificabili</v>
      </c>
      <c r="D1330" t="str">
        <f t="shared" si="41"/>
        <v>CLASSE</v>
      </c>
    </row>
    <row r="1331" spans="1:4" x14ac:dyDescent="0.3">
      <c r="A1331" s="14" t="s">
        <v>2666</v>
      </c>
      <c r="B1331" s="14" t="s">
        <v>2667</v>
      </c>
      <c r="C1331" t="str">
        <f t="shared" si="40"/>
        <v>22451000-6 - Passaporti</v>
      </c>
      <c r="D1331" t="str">
        <f t="shared" si="41"/>
        <v>CATEGORIA</v>
      </c>
    </row>
    <row r="1332" spans="1:4" x14ac:dyDescent="0.3">
      <c r="A1332" s="14" t="s">
        <v>2668</v>
      </c>
      <c r="B1332" s="14" t="s">
        <v>2669</v>
      </c>
      <c r="C1332" t="str">
        <f t="shared" si="40"/>
        <v>22452000-3 - Moduli di vaglia postali</v>
      </c>
      <c r="D1332" t="str">
        <f t="shared" si="41"/>
        <v>CATEGORIA</v>
      </c>
    </row>
    <row r="1333" spans="1:4" x14ac:dyDescent="0.3">
      <c r="A1333" s="14" t="s">
        <v>2670</v>
      </c>
      <c r="B1333" s="14" t="s">
        <v>2671</v>
      </c>
      <c r="C1333" t="str">
        <f t="shared" si="40"/>
        <v>22453000-0 - Bolli di circolazione</v>
      </c>
      <c r="D1333" t="str">
        <f t="shared" si="41"/>
        <v>CATEGORIA</v>
      </c>
    </row>
    <row r="1334" spans="1:4" x14ac:dyDescent="0.3">
      <c r="A1334" s="14" t="s">
        <v>2672</v>
      </c>
      <c r="B1334" s="14" t="s">
        <v>2673</v>
      </c>
      <c r="C1334" t="str">
        <f t="shared" si="40"/>
        <v>22454000-7 - Patenti di guida</v>
      </c>
      <c r="D1334" t="str">
        <f t="shared" si="41"/>
        <v>CATEGORIA</v>
      </c>
    </row>
    <row r="1335" spans="1:4" x14ac:dyDescent="0.3">
      <c r="A1335" s="14" t="s">
        <v>2674</v>
      </c>
      <c r="B1335" s="14" t="s">
        <v>2675</v>
      </c>
      <c r="C1335" t="str">
        <f t="shared" si="40"/>
        <v>22455000-4 - Carte di identità</v>
      </c>
      <c r="D1335" t="str">
        <f t="shared" si="41"/>
        <v>CATEGORIA</v>
      </c>
    </row>
    <row r="1336" spans="1:4" x14ac:dyDescent="0.3">
      <c r="A1336" s="14" t="s">
        <v>2676</v>
      </c>
      <c r="B1336" s="14" t="s">
        <v>2677</v>
      </c>
      <c r="C1336" t="str">
        <f t="shared" si="40"/>
        <v>22455100-5 - Braccialetti di identità</v>
      </c>
      <c r="D1336" t="str">
        <f t="shared" si="41"/>
        <v>DETTAGLIO</v>
      </c>
    </row>
    <row r="1337" spans="1:4" x14ac:dyDescent="0.3">
      <c r="A1337" s="14" t="s">
        <v>2678</v>
      </c>
      <c r="B1337" s="14" t="s">
        <v>2679</v>
      </c>
      <c r="C1337" t="str">
        <f t="shared" si="40"/>
        <v>22456000-1 - Permessi</v>
      </c>
      <c r="D1337" t="str">
        <f t="shared" si="41"/>
        <v>CATEGORIA</v>
      </c>
    </row>
    <row r="1338" spans="1:4" x14ac:dyDescent="0.3">
      <c r="A1338" s="14" t="s">
        <v>2680</v>
      </c>
      <c r="B1338" s="14" t="s">
        <v>2681</v>
      </c>
      <c r="C1338" t="str">
        <f t="shared" si="40"/>
        <v>22457000-8 - Carte di accesso</v>
      </c>
      <c r="D1338" t="str">
        <f t="shared" si="41"/>
        <v>CATEGORIA</v>
      </c>
    </row>
    <row r="1339" spans="1:4" x14ac:dyDescent="0.3">
      <c r="A1339" s="14" t="s">
        <v>2682</v>
      </c>
      <c r="B1339" s="14" t="s">
        <v>2683</v>
      </c>
      <c r="C1339" t="str">
        <f t="shared" si="40"/>
        <v>22458000-5 - Stampati su ordinazione</v>
      </c>
      <c r="D1339" t="str">
        <f t="shared" si="41"/>
        <v>CATEGORIA</v>
      </c>
    </row>
    <row r="1340" spans="1:4" x14ac:dyDescent="0.3">
      <c r="A1340" s="14" t="s">
        <v>2684</v>
      </c>
      <c r="B1340" s="14" t="s">
        <v>2685</v>
      </c>
      <c r="C1340" t="str">
        <f t="shared" si="40"/>
        <v>22459000-2 - Biglietti</v>
      </c>
      <c r="D1340" t="str">
        <f t="shared" si="41"/>
        <v>CATEGORIA</v>
      </c>
    </row>
    <row r="1341" spans="1:4" x14ac:dyDescent="0.3">
      <c r="A1341" s="14" t="s">
        <v>2686</v>
      </c>
      <c r="B1341" s="14" t="s">
        <v>2687</v>
      </c>
      <c r="C1341" t="str">
        <f t="shared" si="40"/>
        <v>22459100-3 - Adesivi e strisce pubblicitari</v>
      </c>
      <c r="D1341" t="str">
        <f t="shared" si="41"/>
        <v>DETTAGLIO</v>
      </c>
    </row>
    <row r="1342" spans="1:4" x14ac:dyDescent="0.3">
      <c r="A1342" s="14" t="s">
        <v>2688</v>
      </c>
      <c r="B1342" s="14" t="s">
        <v>2689</v>
      </c>
      <c r="C1342" t="str">
        <f t="shared" si="40"/>
        <v>22460000-2 - Materiale pubblicitario commerciale, cataloghi commerciali e manuali</v>
      </c>
      <c r="D1342" t="str">
        <f t="shared" si="41"/>
        <v>CLASSE</v>
      </c>
    </row>
    <row r="1343" spans="1:4" x14ac:dyDescent="0.3">
      <c r="A1343" s="14" t="s">
        <v>2690</v>
      </c>
      <c r="B1343" s="14" t="s">
        <v>2691</v>
      </c>
      <c r="C1343" t="str">
        <f t="shared" si="40"/>
        <v>22461000-9 - Cataloghi</v>
      </c>
      <c r="D1343" t="str">
        <f t="shared" si="41"/>
        <v>CATEGORIA</v>
      </c>
    </row>
    <row r="1344" spans="1:4" x14ac:dyDescent="0.3">
      <c r="A1344" s="14" t="s">
        <v>2692</v>
      </c>
      <c r="B1344" s="14" t="s">
        <v>2693</v>
      </c>
      <c r="C1344" t="str">
        <f t="shared" si="40"/>
        <v>22461100-0 - Portaelenchi</v>
      </c>
      <c r="D1344" t="str">
        <f t="shared" si="41"/>
        <v>DETTAGLIO</v>
      </c>
    </row>
    <row r="1345" spans="1:4" x14ac:dyDescent="0.3">
      <c r="A1345" s="14" t="s">
        <v>2694</v>
      </c>
      <c r="B1345" s="14" t="s">
        <v>2695</v>
      </c>
      <c r="C1345" t="str">
        <f t="shared" si="40"/>
        <v>22462000-6 - Materiale pubblicitario</v>
      </c>
      <c r="D1345" t="str">
        <f t="shared" si="41"/>
        <v>CATEGORIA</v>
      </c>
    </row>
    <row r="1346" spans="1:4" x14ac:dyDescent="0.3">
      <c r="A1346" s="14" t="s">
        <v>2696</v>
      </c>
      <c r="B1346" s="14" t="s">
        <v>2697</v>
      </c>
      <c r="C1346" t="str">
        <f t="shared" si="40"/>
        <v>22470000-5 - Manuali</v>
      </c>
      <c r="D1346" t="str">
        <f t="shared" si="41"/>
        <v>CLASSE</v>
      </c>
    </row>
    <row r="1347" spans="1:4" x14ac:dyDescent="0.3">
      <c r="A1347" s="14" t="s">
        <v>2698</v>
      </c>
      <c r="B1347" s="14" t="s">
        <v>2699</v>
      </c>
      <c r="C1347" t="str">
        <f t="shared" ref="C1347:C1410" si="42">A1347 &amp; " - " &amp; B1347</f>
        <v>22471000-2 - Manuali informatici</v>
      </c>
      <c r="D1347" t="str">
        <f t="shared" ref="D1347:D1410" si="43">IF(MID(A1347,3,6)="000000","DIVISIONE",IF(MID(A1347,4,5)="00000","GRUPPO",IF(MID(A1347,5,4)="0000","CLASSE",IF(MID(A1347,6,3)="000","CATEGORIA","DETTAGLIO"))))</f>
        <v>CATEGORIA</v>
      </c>
    </row>
    <row r="1348" spans="1:4" x14ac:dyDescent="0.3">
      <c r="A1348" s="14" t="s">
        <v>2700</v>
      </c>
      <c r="B1348" s="14" t="s">
        <v>2701</v>
      </c>
      <c r="C1348" t="str">
        <f t="shared" si="42"/>
        <v>22472000-9 - Manuali di istruzione</v>
      </c>
      <c r="D1348" t="str">
        <f t="shared" si="43"/>
        <v>CATEGORIA</v>
      </c>
    </row>
    <row r="1349" spans="1:4" x14ac:dyDescent="0.3">
      <c r="A1349" s="14" t="s">
        <v>2702</v>
      </c>
      <c r="B1349" s="14" t="s">
        <v>2703</v>
      </c>
      <c r="C1349" t="str">
        <f t="shared" si="42"/>
        <v>22473000-6 - Manuali tecnici</v>
      </c>
      <c r="D1349" t="str">
        <f t="shared" si="43"/>
        <v>CATEGORIA</v>
      </c>
    </row>
    <row r="1350" spans="1:4" x14ac:dyDescent="0.3">
      <c r="A1350" s="14" t="s">
        <v>2704</v>
      </c>
      <c r="B1350" s="14" t="s">
        <v>2705</v>
      </c>
      <c r="C1350" t="str">
        <f t="shared" si="42"/>
        <v>22500000-5 - Cliché, cilindri o altro materiale per la stampa</v>
      </c>
      <c r="D1350" t="str">
        <f t="shared" si="43"/>
        <v>GRUPPO</v>
      </c>
    </row>
    <row r="1351" spans="1:4" x14ac:dyDescent="0.3">
      <c r="A1351" s="14" t="s">
        <v>2706</v>
      </c>
      <c r="B1351" s="14" t="s">
        <v>2707</v>
      </c>
      <c r="C1351" t="str">
        <f t="shared" si="42"/>
        <v>22510000-8 - Lastre offset</v>
      </c>
      <c r="D1351" t="str">
        <f t="shared" si="43"/>
        <v>CLASSE</v>
      </c>
    </row>
    <row r="1352" spans="1:4" x14ac:dyDescent="0.3">
      <c r="A1352" s="14" t="s">
        <v>2708</v>
      </c>
      <c r="B1352" s="14" t="s">
        <v>2709</v>
      </c>
      <c r="C1352" t="str">
        <f t="shared" si="42"/>
        <v>22520000-1 - Apparecchiature per incisioni a secco</v>
      </c>
      <c r="D1352" t="str">
        <f t="shared" si="43"/>
        <v>CLASSE</v>
      </c>
    </row>
    <row r="1353" spans="1:4" x14ac:dyDescent="0.3">
      <c r="A1353" s="14" t="s">
        <v>2710</v>
      </c>
      <c r="B1353" s="14" t="s">
        <v>2711</v>
      </c>
      <c r="C1353" t="str">
        <f t="shared" si="42"/>
        <v>22521000-8 - Apparecchiature per goffratura</v>
      </c>
      <c r="D1353" t="str">
        <f t="shared" si="43"/>
        <v>CATEGORIA</v>
      </c>
    </row>
    <row r="1354" spans="1:4" x14ac:dyDescent="0.3">
      <c r="A1354" s="14" t="s">
        <v>2712</v>
      </c>
      <c r="B1354" s="14" t="s">
        <v>2713</v>
      </c>
      <c r="C1354" t="str">
        <f t="shared" si="42"/>
        <v>22600000-6 - Inchiostri</v>
      </c>
      <c r="D1354" t="str">
        <f t="shared" si="43"/>
        <v>GRUPPO</v>
      </c>
    </row>
    <row r="1355" spans="1:4" x14ac:dyDescent="0.3">
      <c r="A1355" s="14" t="s">
        <v>2714</v>
      </c>
      <c r="B1355" s="14" t="s">
        <v>2715</v>
      </c>
      <c r="C1355" t="str">
        <f t="shared" si="42"/>
        <v>22610000-9 - Inchiostro da stampa</v>
      </c>
      <c r="D1355" t="str">
        <f t="shared" si="43"/>
        <v>CLASSE</v>
      </c>
    </row>
    <row r="1356" spans="1:4" x14ac:dyDescent="0.3">
      <c r="A1356" s="14" t="s">
        <v>2716</v>
      </c>
      <c r="B1356" s="14" t="s">
        <v>2717</v>
      </c>
      <c r="C1356" t="str">
        <f t="shared" si="42"/>
        <v>22611000-6 - Inchiostro per rotocalco</v>
      </c>
      <c r="D1356" t="str">
        <f t="shared" si="43"/>
        <v>CATEGORIA</v>
      </c>
    </row>
    <row r="1357" spans="1:4" x14ac:dyDescent="0.3">
      <c r="A1357" s="14" t="s">
        <v>2718</v>
      </c>
      <c r="B1357" s="14" t="s">
        <v>2719</v>
      </c>
      <c r="C1357" t="str">
        <f t="shared" si="42"/>
        <v>22612000-3 - Inchiostro di china</v>
      </c>
      <c r="D1357" t="str">
        <f t="shared" si="43"/>
        <v>CATEGORIA</v>
      </c>
    </row>
    <row r="1358" spans="1:4" x14ac:dyDescent="0.3">
      <c r="A1358" s="14" t="s">
        <v>2720</v>
      </c>
      <c r="B1358" s="14" t="s">
        <v>2721</v>
      </c>
      <c r="C1358" t="str">
        <f t="shared" si="42"/>
        <v>22800000-8 - Registri o libri contabili, classificatori, moduli ed altri articoli di cancelleria stampati in carta o cartone</v>
      </c>
      <c r="D1358" t="str">
        <f t="shared" si="43"/>
        <v>GRUPPO</v>
      </c>
    </row>
    <row r="1359" spans="1:4" x14ac:dyDescent="0.3">
      <c r="A1359" s="14" t="s">
        <v>2722</v>
      </c>
      <c r="B1359" s="14" t="s">
        <v>2723</v>
      </c>
      <c r="C1359" t="str">
        <f t="shared" si="42"/>
        <v>22810000-1 - Registri in carta o cartone</v>
      </c>
      <c r="D1359" t="str">
        <f t="shared" si="43"/>
        <v>CLASSE</v>
      </c>
    </row>
    <row r="1360" spans="1:4" x14ac:dyDescent="0.3">
      <c r="A1360" s="14" t="s">
        <v>2724</v>
      </c>
      <c r="B1360" s="14" t="s">
        <v>2725</v>
      </c>
      <c r="C1360" t="str">
        <f t="shared" si="42"/>
        <v>22813000-2 - Libri contabili</v>
      </c>
      <c r="D1360" t="str">
        <f t="shared" si="43"/>
        <v>CATEGORIA</v>
      </c>
    </row>
    <row r="1361" spans="1:4" x14ac:dyDescent="0.3">
      <c r="A1361" s="14" t="s">
        <v>2726</v>
      </c>
      <c r="B1361" s="14" t="s">
        <v>2727</v>
      </c>
      <c r="C1361" t="str">
        <f t="shared" si="42"/>
        <v>22814000-9 - Libretti di quietanze</v>
      </c>
      <c r="D1361" t="str">
        <f t="shared" si="43"/>
        <v>CATEGORIA</v>
      </c>
    </row>
    <row r="1362" spans="1:4" x14ac:dyDescent="0.3">
      <c r="A1362" s="14" t="s">
        <v>2728</v>
      </c>
      <c r="B1362" s="14" t="s">
        <v>2729</v>
      </c>
      <c r="C1362" t="str">
        <f t="shared" si="42"/>
        <v>22815000-6 - Taccuini</v>
      </c>
      <c r="D1362" t="str">
        <f t="shared" si="43"/>
        <v>CATEGORIA</v>
      </c>
    </row>
    <row r="1363" spans="1:4" x14ac:dyDescent="0.3">
      <c r="A1363" s="14" t="s">
        <v>2730</v>
      </c>
      <c r="B1363" s="14" t="s">
        <v>2731</v>
      </c>
      <c r="C1363" t="str">
        <f t="shared" si="42"/>
        <v>22816000-3 - Blocchetti</v>
      </c>
      <c r="D1363" t="str">
        <f t="shared" si="43"/>
        <v>CATEGORIA</v>
      </c>
    </row>
    <row r="1364" spans="1:4" x14ac:dyDescent="0.3">
      <c r="A1364" s="14" t="s">
        <v>2732</v>
      </c>
      <c r="B1364" s="14" t="s">
        <v>2733</v>
      </c>
      <c r="C1364" t="str">
        <f t="shared" si="42"/>
        <v>22816100-4 - Taccuini per appunti</v>
      </c>
      <c r="D1364" t="str">
        <f t="shared" si="43"/>
        <v>DETTAGLIO</v>
      </c>
    </row>
    <row r="1365" spans="1:4" x14ac:dyDescent="0.3">
      <c r="A1365" s="14" t="s">
        <v>2734</v>
      </c>
      <c r="B1365" s="14" t="s">
        <v>2735</v>
      </c>
      <c r="C1365" t="str">
        <f t="shared" si="42"/>
        <v>22816200-5 - Blocchi per stenografia</v>
      </c>
      <c r="D1365" t="str">
        <f t="shared" si="43"/>
        <v>DETTAGLIO</v>
      </c>
    </row>
    <row r="1366" spans="1:4" x14ac:dyDescent="0.3">
      <c r="A1366" s="14" t="s">
        <v>2736</v>
      </c>
      <c r="B1366" s="14" t="s">
        <v>2737</v>
      </c>
      <c r="C1366" t="str">
        <f t="shared" si="42"/>
        <v>22816300-6 - Blocchetti per appunti con fogli adesivi</v>
      </c>
      <c r="D1366" t="str">
        <f t="shared" si="43"/>
        <v>DETTAGLIO</v>
      </c>
    </row>
    <row r="1367" spans="1:4" x14ac:dyDescent="0.3">
      <c r="A1367" s="14" t="s">
        <v>2738</v>
      </c>
      <c r="B1367" s="14" t="s">
        <v>2739</v>
      </c>
      <c r="C1367" t="str">
        <f t="shared" si="42"/>
        <v>22817000-0 - Diari o agende personali</v>
      </c>
      <c r="D1367" t="str">
        <f t="shared" si="43"/>
        <v>CATEGORIA</v>
      </c>
    </row>
    <row r="1368" spans="1:4" x14ac:dyDescent="0.3">
      <c r="A1368" s="14" t="s">
        <v>2740</v>
      </c>
      <c r="B1368" s="14" t="s">
        <v>2741</v>
      </c>
      <c r="C1368" t="str">
        <f t="shared" si="42"/>
        <v>22819000-4 - Rubriche</v>
      </c>
      <c r="D1368" t="str">
        <f t="shared" si="43"/>
        <v>CATEGORIA</v>
      </c>
    </row>
    <row r="1369" spans="1:4" x14ac:dyDescent="0.3">
      <c r="A1369" s="14" t="s">
        <v>2742</v>
      </c>
      <c r="B1369" s="14" t="s">
        <v>2743</v>
      </c>
      <c r="C1369" t="str">
        <f t="shared" si="42"/>
        <v>22820000-4 - Moduli</v>
      </c>
      <c r="D1369" t="str">
        <f t="shared" si="43"/>
        <v>CLASSE</v>
      </c>
    </row>
    <row r="1370" spans="1:4" x14ac:dyDescent="0.3">
      <c r="A1370" s="14" t="s">
        <v>2744</v>
      </c>
      <c r="B1370" s="14" t="s">
        <v>2745</v>
      </c>
      <c r="C1370" t="str">
        <f t="shared" si="42"/>
        <v>22821000-1 - Moduli elettorali</v>
      </c>
      <c r="D1370" t="str">
        <f t="shared" si="43"/>
        <v>CATEGORIA</v>
      </c>
    </row>
    <row r="1371" spans="1:4" x14ac:dyDescent="0.3">
      <c r="A1371" s="14" t="s">
        <v>2746</v>
      </c>
      <c r="B1371" s="14" t="s">
        <v>2747</v>
      </c>
      <c r="C1371" t="str">
        <f t="shared" si="42"/>
        <v>22822000-8 - Moduli commerciali</v>
      </c>
      <c r="D1371" t="str">
        <f t="shared" si="43"/>
        <v>CATEGORIA</v>
      </c>
    </row>
    <row r="1372" spans="1:4" x14ac:dyDescent="0.3">
      <c r="A1372" s="14" t="s">
        <v>2748</v>
      </c>
      <c r="B1372" s="14" t="s">
        <v>2749</v>
      </c>
      <c r="C1372" t="str">
        <f t="shared" si="42"/>
        <v>22822100-9 - Moduli commerciali continui</v>
      </c>
      <c r="D1372" t="str">
        <f t="shared" si="43"/>
        <v>DETTAGLIO</v>
      </c>
    </row>
    <row r="1373" spans="1:4" x14ac:dyDescent="0.3">
      <c r="A1373" s="14" t="s">
        <v>2750</v>
      </c>
      <c r="B1373" s="14" t="s">
        <v>2751</v>
      </c>
      <c r="C1373" t="str">
        <f t="shared" si="42"/>
        <v>22822200-0 - Moduli commerciali non continui</v>
      </c>
      <c r="D1373" t="str">
        <f t="shared" si="43"/>
        <v>DETTAGLIO</v>
      </c>
    </row>
    <row r="1374" spans="1:4" x14ac:dyDescent="0.3">
      <c r="A1374" s="14" t="s">
        <v>2752</v>
      </c>
      <c r="B1374" s="14" t="s">
        <v>2753</v>
      </c>
      <c r="C1374" t="str">
        <f t="shared" si="42"/>
        <v>22830000-7 - Quaderni scolastici</v>
      </c>
      <c r="D1374" t="str">
        <f t="shared" si="43"/>
        <v>CLASSE</v>
      </c>
    </row>
    <row r="1375" spans="1:4" x14ac:dyDescent="0.3">
      <c r="A1375" s="14" t="s">
        <v>2754</v>
      </c>
      <c r="B1375" s="14" t="s">
        <v>2755</v>
      </c>
      <c r="C1375" t="str">
        <f t="shared" si="42"/>
        <v>22831000-4 - Ricariche di fogli per quaderni scolastici</v>
      </c>
      <c r="D1375" t="str">
        <f t="shared" si="43"/>
        <v>CATEGORIA</v>
      </c>
    </row>
    <row r="1376" spans="1:4" x14ac:dyDescent="0.3">
      <c r="A1376" s="14" t="s">
        <v>2756</v>
      </c>
      <c r="B1376" s="14" t="s">
        <v>2757</v>
      </c>
      <c r="C1376" t="str">
        <f t="shared" si="42"/>
        <v>22832000-1 - Fogli scolastici</v>
      </c>
      <c r="D1376" t="str">
        <f t="shared" si="43"/>
        <v>CATEGORIA</v>
      </c>
    </row>
    <row r="1377" spans="1:4" x14ac:dyDescent="0.3">
      <c r="A1377" s="14" t="s">
        <v>2758</v>
      </c>
      <c r="B1377" s="14" t="s">
        <v>2759</v>
      </c>
      <c r="C1377" t="str">
        <f t="shared" si="42"/>
        <v>22840000-0 - Album per campioni</v>
      </c>
      <c r="D1377" t="str">
        <f t="shared" si="43"/>
        <v>CLASSE</v>
      </c>
    </row>
    <row r="1378" spans="1:4" x14ac:dyDescent="0.3">
      <c r="A1378" s="14" t="s">
        <v>2760</v>
      </c>
      <c r="B1378" s="14" t="s">
        <v>2761</v>
      </c>
      <c r="C1378" t="str">
        <f t="shared" si="42"/>
        <v>22841000-7 - Album per collezioni</v>
      </c>
      <c r="D1378" t="str">
        <f t="shared" si="43"/>
        <v>CATEGORIA</v>
      </c>
    </row>
    <row r="1379" spans="1:4" x14ac:dyDescent="0.3">
      <c r="A1379" s="14" t="s">
        <v>2762</v>
      </c>
      <c r="B1379" s="14" t="s">
        <v>2763</v>
      </c>
      <c r="C1379" t="str">
        <f t="shared" si="42"/>
        <v>22841100-8 - Quaderni per bollini</v>
      </c>
      <c r="D1379" t="str">
        <f t="shared" si="43"/>
        <v>DETTAGLIO</v>
      </c>
    </row>
    <row r="1380" spans="1:4" x14ac:dyDescent="0.3">
      <c r="A1380" s="14" t="s">
        <v>2764</v>
      </c>
      <c r="B1380" s="14" t="s">
        <v>2765</v>
      </c>
      <c r="C1380" t="str">
        <f t="shared" si="42"/>
        <v>22841200-9 - Classificatori filatelici</v>
      </c>
      <c r="D1380" t="str">
        <f t="shared" si="43"/>
        <v>DETTAGLIO</v>
      </c>
    </row>
    <row r="1381" spans="1:4" x14ac:dyDescent="0.3">
      <c r="A1381" s="14" t="s">
        <v>2766</v>
      </c>
      <c r="B1381" s="14" t="s">
        <v>2767</v>
      </c>
      <c r="C1381" t="str">
        <f t="shared" si="42"/>
        <v>22850000-3 - Classificatori e relativi accessori</v>
      </c>
      <c r="D1381" t="str">
        <f t="shared" si="43"/>
        <v>CLASSE</v>
      </c>
    </row>
    <row r="1382" spans="1:4" x14ac:dyDescent="0.3">
      <c r="A1382" s="14" t="s">
        <v>2768</v>
      </c>
      <c r="B1382" s="14" t="s">
        <v>2769</v>
      </c>
      <c r="C1382" t="str">
        <f t="shared" si="42"/>
        <v>22851000-0 - Classificatori</v>
      </c>
      <c r="D1382" t="str">
        <f t="shared" si="43"/>
        <v>CATEGORIA</v>
      </c>
    </row>
    <row r="1383" spans="1:4" x14ac:dyDescent="0.3">
      <c r="A1383" s="14" t="s">
        <v>2770</v>
      </c>
      <c r="B1383" s="14" t="s">
        <v>2771</v>
      </c>
      <c r="C1383" t="str">
        <f t="shared" si="42"/>
        <v>22852000-7 - Cartelle</v>
      </c>
      <c r="D1383" t="str">
        <f t="shared" si="43"/>
        <v>CATEGORIA</v>
      </c>
    </row>
    <row r="1384" spans="1:4" x14ac:dyDescent="0.3">
      <c r="A1384" s="14" t="s">
        <v>2772</v>
      </c>
      <c r="B1384" s="14" t="s">
        <v>2773</v>
      </c>
      <c r="C1384" t="str">
        <f t="shared" si="42"/>
        <v>22852100-8 - Copertine</v>
      </c>
      <c r="D1384" t="str">
        <f t="shared" si="43"/>
        <v>DETTAGLIO</v>
      </c>
    </row>
    <row r="1385" spans="1:4" x14ac:dyDescent="0.3">
      <c r="A1385" s="14" t="s">
        <v>2774</v>
      </c>
      <c r="B1385" s="14" t="s">
        <v>2775</v>
      </c>
      <c r="C1385" t="str">
        <f t="shared" si="42"/>
        <v>22853000-4 - Raccoglitori</v>
      </c>
      <c r="D1385" t="str">
        <f t="shared" si="43"/>
        <v>CATEGORIA</v>
      </c>
    </row>
    <row r="1386" spans="1:4" x14ac:dyDescent="0.3">
      <c r="A1386" s="14" t="s">
        <v>2776</v>
      </c>
      <c r="B1386" s="14" t="s">
        <v>2777</v>
      </c>
      <c r="C1386" t="str">
        <f t="shared" si="42"/>
        <v>22900000-9 - Stampati di vario tipo</v>
      </c>
      <c r="D1386" t="str">
        <f t="shared" si="43"/>
        <v>GRUPPO</v>
      </c>
    </row>
    <row r="1387" spans="1:4" x14ac:dyDescent="0.3">
      <c r="A1387" s="14" t="s">
        <v>2778</v>
      </c>
      <c r="B1387" s="14" t="s">
        <v>2779</v>
      </c>
      <c r="C1387" t="str">
        <f t="shared" si="42"/>
        <v>22990000-6 - Carta da giornale, carta fabbricata a mano, altra carta ed altro cartone dei tipi utilizzati per scopi grafici</v>
      </c>
      <c r="D1387" t="str">
        <f t="shared" si="43"/>
        <v>CLASSE</v>
      </c>
    </row>
    <row r="1388" spans="1:4" x14ac:dyDescent="0.3">
      <c r="A1388" s="14" t="s">
        <v>2780</v>
      </c>
      <c r="B1388" s="14" t="s">
        <v>2781</v>
      </c>
      <c r="C1388" t="str">
        <f t="shared" si="42"/>
        <v>22991000-3 - Carta da giornale</v>
      </c>
      <c r="D1388" t="str">
        <f t="shared" si="43"/>
        <v>CATEGORIA</v>
      </c>
    </row>
    <row r="1389" spans="1:4" x14ac:dyDescent="0.3">
      <c r="A1389" s="14" t="s">
        <v>2782</v>
      </c>
      <c r="B1389" s="14" t="s">
        <v>2783</v>
      </c>
      <c r="C1389" t="str">
        <f t="shared" si="42"/>
        <v>22992000-0 - Carta o cartone manufatto</v>
      </c>
      <c r="D1389" t="str">
        <f t="shared" si="43"/>
        <v>CATEGORIA</v>
      </c>
    </row>
    <row r="1390" spans="1:4" x14ac:dyDescent="0.3">
      <c r="A1390" s="14" t="s">
        <v>2784</v>
      </c>
      <c r="B1390" s="14" t="s">
        <v>2785</v>
      </c>
      <c r="C1390" t="str">
        <f t="shared" si="42"/>
        <v>22993000-7 - Carta e cartone fotosensibili, termosensibili o termografici</v>
      </c>
      <c r="D1390" t="str">
        <f t="shared" si="43"/>
        <v>CATEGORIA</v>
      </c>
    </row>
    <row r="1391" spans="1:4" x14ac:dyDescent="0.3">
      <c r="A1391" s="14" t="s">
        <v>2786</v>
      </c>
      <c r="B1391" s="14" t="s">
        <v>2787</v>
      </c>
      <c r="C1391" t="str">
        <f t="shared" si="42"/>
        <v>22993100-8 - Carta o cartone fotosensibili</v>
      </c>
      <c r="D1391" t="str">
        <f t="shared" si="43"/>
        <v>DETTAGLIO</v>
      </c>
    </row>
    <row r="1392" spans="1:4" x14ac:dyDescent="0.3">
      <c r="A1392" s="14" t="s">
        <v>2788</v>
      </c>
      <c r="B1392" s="14" t="s">
        <v>2789</v>
      </c>
      <c r="C1392" t="str">
        <f t="shared" si="42"/>
        <v>22993200-9 - Carta o cartone, termosensibili</v>
      </c>
      <c r="D1392" t="str">
        <f t="shared" si="43"/>
        <v>DETTAGLIO</v>
      </c>
    </row>
    <row r="1393" spans="1:4" x14ac:dyDescent="0.3">
      <c r="A1393" s="14" t="s">
        <v>2790</v>
      </c>
      <c r="B1393" s="14" t="s">
        <v>2791</v>
      </c>
      <c r="C1393" t="str">
        <f t="shared" si="42"/>
        <v>22993300-0 - Carta o cartone, termografici</v>
      </c>
      <c r="D1393" t="str">
        <f t="shared" si="43"/>
        <v>DETTAGLIO</v>
      </c>
    </row>
    <row r="1394" spans="1:4" x14ac:dyDescent="0.3">
      <c r="A1394" s="14" t="s">
        <v>2792</v>
      </c>
      <c r="B1394" s="14" t="s">
        <v>2793</v>
      </c>
      <c r="C1394" t="str">
        <f t="shared" si="42"/>
        <v>22993400-1 - Carta o cartone ondulati</v>
      </c>
      <c r="D1394" t="str">
        <f t="shared" si="43"/>
        <v>DETTAGLIO</v>
      </c>
    </row>
    <row r="1395" spans="1:4" x14ac:dyDescent="0.3">
      <c r="A1395" s="14" t="s">
        <v>2794</v>
      </c>
      <c r="B1395" s="14" t="s">
        <v>2795</v>
      </c>
      <c r="C1395" t="str">
        <f t="shared" si="42"/>
        <v>24000000-4 - Sostanze chimiche</v>
      </c>
      <c r="D1395" t="str">
        <f t="shared" si="43"/>
        <v>DIVISIONE</v>
      </c>
    </row>
    <row r="1396" spans="1:4" x14ac:dyDescent="0.3">
      <c r="A1396" s="14" t="s">
        <v>2796</v>
      </c>
      <c r="B1396" s="14" t="s">
        <v>2797</v>
      </c>
      <c r="C1396" t="str">
        <f t="shared" si="42"/>
        <v>24100000-5 - Gas</v>
      </c>
      <c r="D1396" t="str">
        <f t="shared" si="43"/>
        <v>GRUPPO</v>
      </c>
    </row>
    <row r="1397" spans="1:4" x14ac:dyDescent="0.3">
      <c r="A1397" s="14" t="s">
        <v>2798</v>
      </c>
      <c r="B1397" s="14" t="s">
        <v>2799</v>
      </c>
      <c r="C1397" t="str">
        <f t="shared" si="42"/>
        <v>24110000-8 - Gas industriali</v>
      </c>
      <c r="D1397" t="str">
        <f t="shared" si="43"/>
        <v>CLASSE</v>
      </c>
    </row>
    <row r="1398" spans="1:4" x14ac:dyDescent="0.3">
      <c r="A1398" s="14" t="s">
        <v>2800</v>
      </c>
      <c r="B1398" s="14" t="s">
        <v>2801</v>
      </c>
      <c r="C1398" t="str">
        <f t="shared" si="42"/>
        <v>24111000-5 - Idrogeno, argo, gas rari, azoto e ossigeno</v>
      </c>
      <c r="D1398" t="str">
        <f t="shared" si="43"/>
        <v>CATEGORIA</v>
      </c>
    </row>
    <row r="1399" spans="1:4" x14ac:dyDescent="0.3">
      <c r="A1399" s="14" t="s">
        <v>2802</v>
      </c>
      <c r="B1399" s="14" t="s">
        <v>2803</v>
      </c>
      <c r="C1399" t="str">
        <f t="shared" si="42"/>
        <v>24111100-6 - Argo</v>
      </c>
      <c r="D1399" t="str">
        <f t="shared" si="43"/>
        <v>DETTAGLIO</v>
      </c>
    </row>
    <row r="1400" spans="1:4" x14ac:dyDescent="0.3">
      <c r="A1400" s="14" t="s">
        <v>2804</v>
      </c>
      <c r="B1400" s="14" t="s">
        <v>2805</v>
      </c>
      <c r="C1400" t="str">
        <f t="shared" si="42"/>
        <v>24111200-7 - Gas rari</v>
      </c>
      <c r="D1400" t="str">
        <f t="shared" si="43"/>
        <v>DETTAGLIO</v>
      </c>
    </row>
    <row r="1401" spans="1:4" x14ac:dyDescent="0.3">
      <c r="A1401" s="14" t="s">
        <v>2806</v>
      </c>
      <c r="B1401" s="14" t="s">
        <v>2807</v>
      </c>
      <c r="C1401" t="str">
        <f t="shared" si="42"/>
        <v>24111300-8 - Elio</v>
      </c>
      <c r="D1401" t="str">
        <f t="shared" si="43"/>
        <v>DETTAGLIO</v>
      </c>
    </row>
    <row r="1402" spans="1:4" x14ac:dyDescent="0.3">
      <c r="A1402" s="14" t="s">
        <v>2808</v>
      </c>
      <c r="B1402" s="14" t="s">
        <v>2809</v>
      </c>
      <c r="C1402" t="str">
        <f t="shared" si="42"/>
        <v>24111400-9 - Neon</v>
      </c>
      <c r="D1402" t="str">
        <f t="shared" si="43"/>
        <v>DETTAGLIO</v>
      </c>
    </row>
    <row r="1403" spans="1:4" x14ac:dyDescent="0.3">
      <c r="A1403" s="14" t="s">
        <v>2810</v>
      </c>
      <c r="B1403" s="14" t="s">
        <v>2811</v>
      </c>
      <c r="C1403" t="str">
        <f t="shared" si="42"/>
        <v>24111500-0 - Gas medici</v>
      </c>
      <c r="D1403" t="str">
        <f t="shared" si="43"/>
        <v>DETTAGLIO</v>
      </c>
    </row>
    <row r="1404" spans="1:4" x14ac:dyDescent="0.3">
      <c r="A1404" s="14" t="s">
        <v>2812</v>
      </c>
      <c r="B1404" s="14" t="s">
        <v>2813</v>
      </c>
      <c r="C1404" t="str">
        <f t="shared" si="42"/>
        <v>24111600-1 - Idrogeno</v>
      </c>
      <c r="D1404" t="str">
        <f t="shared" si="43"/>
        <v>DETTAGLIO</v>
      </c>
    </row>
    <row r="1405" spans="1:4" x14ac:dyDescent="0.3">
      <c r="A1405" s="14" t="s">
        <v>2814</v>
      </c>
      <c r="B1405" s="14" t="s">
        <v>2815</v>
      </c>
      <c r="C1405" t="str">
        <f t="shared" si="42"/>
        <v>24111700-2 - Azoto</v>
      </c>
      <c r="D1405" t="str">
        <f t="shared" si="43"/>
        <v>DETTAGLIO</v>
      </c>
    </row>
    <row r="1406" spans="1:4" x14ac:dyDescent="0.3">
      <c r="A1406" s="14" t="s">
        <v>2816</v>
      </c>
      <c r="B1406" s="14" t="s">
        <v>2817</v>
      </c>
      <c r="C1406" t="str">
        <f t="shared" si="42"/>
        <v>24111800-3 - Azoto liquido</v>
      </c>
      <c r="D1406" t="str">
        <f t="shared" si="43"/>
        <v>DETTAGLIO</v>
      </c>
    </row>
    <row r="1407" spans="1:4" x14ac:dyDescent="0.3">
      <c r="A1407" s="14" t="s">
        <v>2818</v>
      </c>
      <c r="B1407" s="14" t="s">
        <v>2819</v>
      </c>
      <c r="C1407" t="str">
        <f t="shared" si="42"/>
        <v>24111900-4 - Ossigeno</v>
      </c>
      <c r="D1407" t="str">
        <f t="shared" si="43"/>
        <v>DETTAGLIO</v>
      </c>
    </row>
    <row r="1408" spans="1:4" x14ac:dyDescent="0.3">
      <c r="A1408" s="14" t="s">
        <v>2820</v>
      </c>
      <c r="B1408" s="14" t="s">
        <v>2821</v>
      </c>
      <c r="C1408" t="str">
        <f t="shared" si="42"/>
        <v>24112000-2 - Composti ossigenati inorganici</v>
      </c>
      <c r="D1408" t="str">
        <f t="shared" si="43"/>
        <v>CATEGORIA</v>
      </c>
    </row>
    <row r="1409" spans="1:4" x14ac:dyDescent="0.3">
      <c r="A1409" s="14" t="s">
        <v>2822</v>
      </c>
      <c r="B1409" s="14" t="s">
        <v>2823</v>
      </c>
      <c r="C1409" t="str">
        <f t="shared" si="42"/>
        <v>24112100-3 - Biossido di carbonio</v>
      </c>
      <c r="D1409" t="str">
        <f t="shared" si="43"/>
        <v>DETTAGLIO</v>
      </c>
    </row>
    <row r="1410" spans="1:4" x14ac:dyDescent="0.3">
      <c r="A1410" s="14" t="s">
        <v>2824</v>
      </c>
      <c r="B1410" s="14" t="s">
        <v>2825</v>
      </c>
      <c r="C1410" t="str">
        <f t="shared" si="42"/>
        <v>24112200-4 - Ossidi di azoto</v>
      </c>
      <c r="D1410" t="str">
        <f t="shared" si="43"/>
        <v>DETTAGLIO</v>
      </c>
    </row>
    <row r="1411" spans="1:4" x14ac:dyDescent="0.3">
      <c r="A1411" s="14" t="s">
        <v>2826</v>
      </c>
      <c r="B1411" s="14" t="s">
        <v>2827</v>
      </c>
      <c r="C1411" t="str">
        <f t="shared" ref="C1411:C1474" si="44">A1411 &amp; " - " &amp; B1411</f>
        <v>24112300-5 - Composti ossigenati inorganici gassosi</v>
      </c>
      <c r="D1411" t="str">
        <f t="shared" ref="D1411:D1474" si="45">IF(MID(A1411,3,6)="000000","DIVISIONE",IF(MID(A1411,4,5)="00000","GRUPPO",IF(MID(A1411,5,4)="0000","CLASSE",IF(MID(A1411,6,3)="000","CATEGORIA","DETTAGLIO"))))</f>
        <v>DETTAGLIO</v>
      </c>
    </row>
    <row r="1412" spans="1:4" x14ac:dyDescent="0.3">
      <c r="A1412" s="14" t="s">
        <v>2828</v>
      </c>
      <c r="B1412" s="14" t="s">
        <v>2829</v>
      </c>
      <c r="C1412" t="str">
        <f t="shared" si="44"/>
        <v>24113000-9 - Aria liquida e aria compressa</v>
      </c>
      <c r="D1412" t="str">
        <f t="shared" si="45"/>
        <v>CATEGORIA</v>
      </c>
    </row>
    <row r="1413" spans="1:4" x14ac:dyDescent="0.3">
      <c r="A1413" s="14" t="s">
        <v>2830</v>
      </c>
      <c r="B1413" s="14" t="s">
        <v>2831</v>
      </c>
      <c r="C1413" t="str">
        <f t="shared" si="44"/>
        <v>24113100-0 - Aria liquida</v>
      </c>
      <c r="D1413" t="str">
        <f t="shared" si="45"/>
        <v>DETTAGLIO</v>
      </c>
    </row>
    <row r="1414" spans="1:4" x14ac:dyDescent="0.3">
      <c r="A1414" s="14" t="s">
        <v>2832</v>
      </c>
      <c r="B1414" s="14" t="s">
        <v>2833</v>
      </c>
      <c r="C1414" t="str">
        <f t="shared" si="44"/>
        <v>24113200-1 - Aria compressa</v>
      </c>
      <c r="D1414" t="str">
        <f t="shared" si="45"/>
        <v>DETTAGLIO</v>
      </c>
    </row>
    <row r="1415" spans="1:4" x14ac:dyDescent="0.3">
      <c r="A1415" s="14" t="s">
        <v>2834</v>
      </c>
      <c r="B1415" s="14" t="s">
        <v>2835</v>
      </c>
      <c r="C1415" t="str">
        <f t="shared" si="44"/>
        <v>24200000-6 - Coloranti e pigmenti</v>
      </c>
      <c r="D1415" t="str">
        <f t="shared" si="45"/>
        <v>GRUPPO</v>
      </c>
    </row>
    <row r="1416" spans="1:4" x14ac:dyDescent="0.3">
      <c r="A1416" s="14" t="s">
        <v>2836</v>
      </c>
      <c r="B1416" s="14" t="s">
        <v>2837</v>
      </c>
      <c r="C1416" t="str">
        <f t="shared" si="44"/>
        <v>24210000-9 - Ossidi, perossidi e idrossidi</v>
      </c>
      <c r="D1416" t="str">
        <f t="shared" si="45"/>
        <v>CLASSE</v>
      </c>
    </row>
    <row r="1417" spans="1:4" x14ac:dyDescent="0.3">
      <c r="A1417" s="14" t="s">
        <v>2838</v>
      </c>
      <c r="B1417" s="14" t="s">
        <v>2839</v>
      </c>
      <c r="C1417" t="str">
        <f t="shared" si="44"/>
        <v>24211000-6 - Ossido e perossido di zinco, ossido di titanio, coloranti e pigmenti</v>
      </c>
      <c r="D1417" t="str">
        <f t="shared" si="45"/>
        <v>CATEGORIA</v>
      </c>
    </row>
    <row r="1418" spans="1:4" x14ac:dyDescent="0.3">
      <c r="A1418" s="14" t="s">
        <v>2840</v>
      </c>
      <c r="B1418" s="14" t="s">
        <v>2841</v>
      </c>
      <c r="C1418" t="str">
        <f t="shared" si="44"/>
        <v>24211100-7 - Ossido di zinco</v>
      </c>
      <c r="D1418" t="str">
        <f t="shared" si="45"/>
        <v>DETTAGLIO</v>
      </c>
    </row>
    <row r="1419" spans="1:4" x14ac:dyDescent="0.3">
      <c r="A1419" s="14" t="s">
        <v>2842</v>
      </c>
      <c r="B1419" s="14" t="s">
        <v>2843</v>
      </c>
      <c r="C1419" t="str">
        <f t="shared" si="44"/>
        <v>24211200-8 - Perossido di zinco</v>
      </c>
      <c r="D1419" t="str">
        <f t="shared" si="45"/>
        <v>DETTAGLIO</v>
      </c>
    </row>
    <row r="1420" spans="1:4" x14ac:dyDescent="0.3">
      <c r="A1420" s="14" t="s">
        <v>2844</v>
      </c>
      <c r="B1420" s="14" t="s">
        <v>2845</v>
      </c>
      <c r="C1420" t="str">
        <f t="shared" si="44"/>
        <v>24211300-9 - Ossido di titanio</v>
      </c>
      <c r="D1420" t="str">
        <f t="shared" si="45"/>
        <v>DETTAGLIO</v>
      </c>
    </row>
    <row r="1421" spans="1:4" x14ac:dyDescent="0.3">
      <c r="A1421" s="14" t="s">
        <v>2846</v>
      </c>
      <c r="B1421" s="14" t="s">
        <v>2847</v>
      </c>
      <c r="C1421" t="str">
        <f t="shared" si="44"/>
        <v>24212000-3 - Ossidi e idrossidi di cromo, manganese, magnesio, piombo e rame</v>
      </c>
      <c r="D1421" t="str">
        <f t="shared" si="45"/>
        <v>CATEGORIA</v>
      </c>
    </row>
    <row r="1422" spans="1:4" x14ac:dyDescent="0.3">
      <c r="A1422" s="14" t="s">
        <v>2848</v>
      </c>
      <c r="B1422" s="14" t="s">
        <v>2849</v>
      </c>
      <c r="C1422" t="str">
        <f t="shared" si="44"/>
        <v>24212100-4 - Ossido di cromo</v>
      </c>
      <c r="D1422" t="str">
        <f t="shared" si="45"/>
        <v>DETTAGLIO</v>
      </c>
    </row>
    <row r="1423" spans="1:4" x14ac:dyDescent="0.3">
      <c r="A1423" s="14" t="s">
        <v>2850</v>
      </c>
      <c r="B1423" s="14" t="s">
        <v>2851</v>
      </c>
      <c r="C1423" t="str">
        <f t="shared" si="44"/>
        <v>24212200-5 - Ossido di manganese</v>
      </c>
      <c r="D1423" t="str">
        <f t="shared" si="45"/>
        <v>DETTAGLIO</v>
      </c>
    </row>
    <row r="1424" spans="1:4" x14ac:dyDescent="0.3">
      <c r="A1424" s="14" t="s">
        <v>2852</v>
      </c>
      <c r="B1424" s="14" t="s">
        <v>2853</v>
      </c>
      <c r="C1424" t="str">
        <f t="shared" si="44"/>
        <v>24212300-6 - Ossido di piombo</v>
      </c>
      <c r="D1424" t="str">
        <f t="shared" si="45"/>
        <v>DETTAGLIO</v>
      </c>
    </row>
    <row r="1425" spans="1:4" x14ac:dyDescent="0.3">
      <c r="A1425" s="14" t="s">
        <v>2854</v>
      </c>
      <c r="B1425" s="14" t="s">
        <v>2855</v>
      </c>
      <c r="C1425" t="str">
        <f t="shared" si="44"/>
        <v>24212400-7 - Ossido di rame</v>
      </c>
      <c r="D1425" t="str">
        <f t="shared" si="45"/>
        <v>DETTAGLIO</v>
      </c>
    </row>
    <row r="1426" spans="1:4" x14ac:dyDescent="0.3">
      <c r="A1426" s="14" t="s">
        <v>2856</v>
      </c>
      <c r="B1426" s="14" t="s">
        <v>2857</v>
      </c>
      <c r="C1426" t="str">
        <f t="shared" si="44"/>
        <v>24212500-8 - Ossido di magnesio</v>
      </c>
      <c r="D1426" t="str">
        <f t="shared" si="45"/>
        <v>DETTAGLIO</v>
      </c>
    </row>
    <row r="1427" spans="1:4" x14ac:dyDescent="0.3">
      <c r="A1427" s="14" t="s">
        <v>2858</v>
      </c>
      <c r="B1427" s="14" t="s">
        <v>2859</v>
      </c>
      <c r="C1427" t="str">
        <f t="shared" si="44"/>
        <v>24212600-9 - Idrossidi per coloranti e pigmenti</v>
      </c>
      <c r="D1427" t="str">
        <f t="shared" si="45"/>
        <v>DETTAGLIO</v>
      </c>
    </row>
    <row r="1428" spans="1:4" x14ac:dyDescent="0.3">
      <c r="A1428" s="14" t="s">
        <v>2860</v>
      </c>
      <c r="B1428" s="14" t="s">
        <v>2861</v>
      </c>
      <c r="C1428" t="str">
        <f t="shared" si="44"/>
        <v>24212610-2 - Idrossido di cromo</v>
      </c>
      <c r="D1428" t="str">
        <f t="shared" si="45"/>
        <v>DETTAGLIO</v>
      </c>
    </row>
    <row r="1429" spans="1:4" x14ac:dyDescent="0.3">
      <c r="A1429" s="14" t="s">
        <v>2862</v>
      </c>
      <c r="B1429" s="14" t="s">
        <v>2863</v>
      </c>
      <c r="C1429" t="str">
        <f t="shared" si="44"/>
        <v>24212620-5 - Idrossido di manganese</v>
      </c>
      <c r="D1429" t="str">
        <f t="shared" si="45"/>
        <v>DETTAGLIO</v>
      </c>
    </row>
    <row r="1430" spans="1:4" x14ac:dyDescent="0.3">
      <c r="A1430" s="14" t="s">
        <v>2864</v>
      </c>
      <c r="B1430" s="14" t="s">
        <v>2865</v>
      </c>
      <c r="C1430" t="str">
        <f t="shared" si="44"/>
        <v>24212630-8 - Idrossido di piombo</v>
      </c>
      <c r="D1430" t="str">
        <f t="shared" si="45"/>
        <v>DETTAGLIO</v>
      </c>
    </row>
    <row r="1431" spans="1:4" x14ac:dyDescent="0.3">
      <c r="A1431" s="14" t="s">
        <v>2866</v>
      </c>
      <c r="B1431" s="14" t="s">
        <v>2867</v>
      </c>
      <c r="C1431" t="str">
        <f t="shared" si="44"/>
        <v>24212640-1 - Idrossido di rame</v>
      </c>
      <c r="D1431" t="str">
        <f t="shared" si="45"/>
        <v>DETTAGLIO</v>
      </c>
    </row>
    <row r="1432" spans="1:4" x14ac:dyDescent="0.3">
      <c r="A1432" s="14" t="s">
        <v>2868</v>
      </c>
      <c r="B1432" s="14" t="s">
        <v>2869</v>
      </c>
      <c r="C1432" t="str">
        <f t="shared" si="44"/>
        <v>24212650-4 - Idrossido di magnesio</v>
      </c>
      <c r="D1432" t="str">
        <f t="shared" si="45"/>
        <v>DETTAGLIO</v>
      </c>
    </row>
    <row r="1433" spans="1:4" x14ac:dyDescent="0.3">
      <c r="A1433" s="14" t="s">
        <v>2870</v>
      </c>
      <c r="B1433" s="14" t="s">
        <v>2871</v>
      </c>
      <c r="C1433" t="str">
        <f t="shared" si="44"/>
        <v>24213000-0 - Calce idrata</v>
      </c>
      <c r="D1433" t="str">
        <f t="shared" si="45"/>
        <v>CATEGORIA</v>
      </c>
    </row>
    <row r="1434" spans="1:4" x14ac:dyDescent="0.3">
      <c r="A1434" s="14" t="s">
        <v>2872</v>
      </c>
      <c r="B1434" s="14" t="s">
        <v>2873</v>
      </c>
      <c r="C1434" t="str">
        <f t="shared" si="44"/>
        <v>24220000-2 - Estratti per concia o per tinta, tannini e sostanze coloranti</v>
      </c>
      <c r="D1434" t="str">
        <f t="shared" si="45"/>
        <v>CLASSE</v>
      </c>
    </row>
    <row r="1435" spans="1:4" x14ac:dyDescent="0.3">
      <c r="A1435" s="14" t="s">
        <v>2874</v>
      </c>
      <c r="B1435" s="14" t="s">
        <v>2875</v>
      </c>
      <c r="C1435" t="str">
        <f t="shared" si="44"/>
        <v>24221000-9 - Estratti coloranti</v>
      </c>
      <c r="D1435" t="str">
        <f t="shared" si="45"/>
        <v>CATEGORIA</v>
      </c>
    </row>
    <row r="1436" spans="1:4" x14ac:dyDescent="0.3">
      <c r="A1436" s="14" t="s">
        <v>2876</v>
      </c>
      <c r="B1436" s="14" t="s">
        <v>2877</v>
      </c>
      <c r="C1436" t="str">
        <f t="shared" si="44"/>
        <v>24222000-6 - Estratti per concia</v>
      </c>
      <c r="D1436" t="str">
        <f t="shared" si="45"/>
        <v>CATEGORIA</v>
      </c>
    </row>
    <row r="1437" spans="1:4" x14ac:dyDescent="0.3">
      <c r="A1437" s="14" t="s">
        <v>2878</v>
      </c>
      <c r="B1437" s="14" t="s">
        <v>2879</v>
      </c>
      <c r="C1437" t="str">
        <f t="shared" si="44"/>
        <v>24223000-3 - Tannini</v>
      </c>
      <c r="D1437" t="str">
        <f t="shared" si="45"/>
        <v>CATEGORIA</v>
      </c>
    </row>
    <row r="1438" spans="1:4" x14ac:dyDescent="0.3">
      <c r="A1438" s="14" t="s">
        <v>2880</v>
      </c>
      <c r="B1438" s="14" t="s">
        <v>2881</v>
      </c>
      <c r="C1438" t="str">
        <f t="shared" si="44"/>
        <v>24224000-0 - Sostanze coloranti</v>
      </c>
      <c r="D1438" t="str">
        <f t="shared" si="45"/>
        <v>CATEGORIA</v>
      </c>
    </row>
    <row r="1439" spans="1:4" x14ac:dyDescent="0.3">
      <c r="A1439" s="14" t="s">
        <v>2882</v>
      </c>
      <c r="B1439" s="14" t="s">
        <v>2883</v>
      </c>
      <c r="C1439" t="str">
        <f t="shared" si="44"/>
        <v>24225000-7 - Preparati per concia</v>
      </c>
      <c r="D1439" t="str">
        <f t="shared" si="45"/>
        <v>CATEGORIA</v>
      </c>
    </row>
    <row r="1440" spans="1:4" x14ac:dyDescent="0.3">
      <c r="A1440" s="14" t="s">
        <v>2884</v>
      </c>
      <c r="B1440" s="14" t="s">
        <v>2885</v>
      </c>
      <c r="C1440" t="str">
        <f t="shared" si="44"/>
        <v>24300000-7 - Sostanze chimiche di base organiche e inorganiche</v>
      </c>
      <c r="D1440" t="str">
        <f t="shared" si="45"/>
        <v>GRUPPO</v>
      </c>
    </row>
    <row r="1441" spans="1:4" x14ac:dyDescent="0.3">
      <c r="A1441" s="14" t="s">
        <v>2886</v>
      </c>
      <c r="B1441" s="14" t="s">
        <v>2887</v>
      </c>
      <c r="C1441" t="str">
        <f t="shared" si="44"/>
        <v>24310000-0 - Sostanze chimiche di base inorganiche</v>
      </c>
      <c r="D1441" t="str">
        <f t="shared" si="45"/>
        <v>CLASSE</v>
      </c>
    </row>
    <row r="1442" spans="1:4" x14ac:dyDescent="0.3">
      <c r="A1442" s="14" t="s">
        <v>2888</v>
      </c>
      <c r="B1442" s="14" t="s">
        <v>2889</v>
      </c>
      <c r="C1442" t="str">
        <f t="shared" si="44"/>
        <v>24311000-7 - Elementi chimici; acidi inorganici e composti</v>
      </c>
      <c r="D1442" t="str">
        <f t="shared" si="45"/>
        <v>CATEGORIA</v>
      </c>
    </row>
    <row r="1443" spans="1:4" x14ac:dyDescent="0.3">
      <c r="A1443" s="14" t="s">
        <v>2890</v>
      </c>
      <c r="B1443" s="14" t="s">
        <v>2891</v>
      </c>
      <c r="C1443" t="str">
        <f t="shared" si="44"/>
        <v>24311100-8 - Metalloidi</v>
      </c>
      <c r="D1443" t="str">
        <f t="shared" si="45"/>
        <v>DETTAGLIO</v>
      </c>
    </row>
    <row r="1444" spans="1:4" x14ac:dyDescent="0.3">
      <c r="A1444" s="14" t="s">
        <v>2892</v>
      </c>
      <c r="B1444" s="14" t="s">
        <v>2893</v>
      </c>
      <c r="C1444" t="str">
        <f t="shared" si="44"/>
        <v>24311110-1 - Fosfuri</v>
      </c>
      <c r="D1444" t="str">
        <f t="shared" si="45"/>
        <v>DETTAGLIO</v>
      </c>
    </row>
    <row r="1445" spans="1:4" x14ac:dyDescent="0.3">
      <c r="A1445" s="14" t="s">
        <v>2894</v>
      </c>
      <c r="B1445" s="14" t="s">
        <v>2895</v>
      </c>
      <c r="C1445" t="str">
        <f t="shared" si="44"/>
        <v>24311120-4 - Carburi</v>
      </c>
      <c r="D1445" t="str">
        <f t="shared" si="45"/>
        <v>DETTAGLIO</v>
      </c>
    </row>
    <row r="1446" spans="1:4" x14ac:dyDescent="0.3">
      <c r="A1446" s="14" t="s">
        <v>2896</v>
      </c>
      <c r="B1446" s="14" t="s">
        <v>2897</v>
      </c>
      <c r="C1446" t="str">
        <f t="shared" si="44"/>
        <v>24311130-7 - Idruri</v>
      </c>
      <c r="D1446" t="str">
        <f t="shared" si="45"/>
        <v>DETTAGLIO</v>
      </c>
    </row>
    <row r="1447" spans="1:4" x14ac:dyDescent="0.3">
      <c r="A1447" s="14" t="s">
        <v>2898</v>
      </c>
      <c r="B1447" s="14" t="s">
        <v>2899</v>
      </c>
      <c r="C1447" t="str">
        <f t="shared" si="44"/>
        <v>24311140-0 - Nitruri</v>
      </c>
      <c r="D1447" t="str">
        <f t="shared" si="45"/>
        <v>DETTAGLIO</v>
      </c>
    </row>
    <row r="1448" spans="1:4" x14ac:dyDescent="0.3">
      <c r="A1448" s="14" t="s">
        <v>2900</v>
      </c>
      <c r="B1448" s="14" t="s">
        <v>2901</v>
      </c>
      <c r="C1448" t="str">
        <f t="shared" si="44"/>
        <v>24311150-3 - Azoturi</v>
      </c>
      <c r="D1448" t="str">
        <f t="shared" si="45"/>
        <v>DETTAGLIO</v>
      </c>
    </row>
    <row r="1449" spans="1:4" x14ac:dyDescent="0.3">
      <c r="A1449" s="14" t="s">
        <v>2902</v>
      </c>
      <c r="B1449" s="14" t="s">
        <v>2903</v>
      </c>
      <c r="C1449" t="str">
        <f t="shared" si="44"/>
        <v>24311160-6 - Siliciuri</v>
      </c>
      <c r="D1449" t="str">
        <f t="shared" si="45"/>
        <v>DETTAGLIO</v>
      </c>
    </row>
    <row r="1450" spans="1:4" x14ac:dyDescent="0.3">
      <c r="A1450" s="14" t="s">
        <v>2904</v>
      </c>
      <c r="B1450" s="14" t="s">
        <v>2905</v>
      </c>
      <c r="C1450" t="str">
        <f t="shared" si="44"/>
        <v>24311170-9 - Boruri</v>
      </c>
      <c r="D1450" t="str">
        <f t="shared" si="45"/>
        <v>DETTAGLIO</v>
      </c>
    </row>
    <row r="1451" spans="1:4" x14ac:dyDescent="0.3">
      <c r="A1451" s="14" t="s">
        <v>2906</v>
      </c>
      <c r="B1451" s="14" t="s">
        <v>2907</v>
      </c>
      <c r="C1451" t="str">
        <f t="shared" si="44"/>
        <v>24311180-2 - Zolfo raffinato</v>
      </c>
      <c r="D1451" t="str">
        <f t="shared" si="45"/>
        <v>DETTAGLIO</v>
      </c>
    </row>
    <row r="1452" spans="1:4" x14ac:dyDescent="0.3">
      <c r="A1452" s="14" t="s">
        <v>2908</v>
      </c>
      <c r="B1452" s="14" t="s">
        <v>2909</v>
      </c>
      <c r="C1452" t="str">
        <f t="shared" si="44"/>
        <v>24311200-9 - Alogeno</v>
      </c>
      <c r="D1452" t="str">
        <f t="shared" si="45"/>
        <v>DETTAGLIO</v>
      </c>
    </row>
    <row r="1453" spans="1:4" x14ac:dyDescent="0.3">
      <c r="A1453" s="14" t="s">
        <v>2910</v>
      </c>
      <c r="B1453" s="14" t="s">
        <v>2911</v>
      </c>
      <c r="C1453" t="str">
        <f t="shared" si="44"/>
        <v>24311300-0 - Metalli alcalini</v>
      </c>
      <c r="D1453" t="str">
        <f t="shared" si="45"/>
        <v>DETTAGLIO</v>
      </c>
    </row>
    <row r="1454" spans="1:4" x14ac:dyDescent="0.3">
      <c r="A1454" s="14" t="s">
        <v>2912</v>
      </c>
      <c r="B1454" s="14" t="s">
        <v>2913</v>
      </c>
      <c r="C1454" t="str">
        <f t="shared" si="44"/>
        <v>24311310-3 - Mercurio</v>
      </c>
      <c r="D1454" t="str">
        <f t="shared" si="45"/>
        <v>DETTAGLIO</v>
      </c>
    </row>
    <row r="1455" spans="1:4" x14ac:dyDescent="0.3">
      <c r="A1455" s="14" t="s">
        <v>2914</v>
      </c>
      <c r="B1455" s="14" t="s">
        <v>2915</v>
      </c>
      <c r="C1455" t="str">
        <f t="shared" si="44"/>
        <v>24311400-1 - Acido cloridrico, acidi inorganici, biossido di silicio e anidride solforosa</v>
      </c>
      <c r="D1455" t="str">
        <f t="shared" si="45"/>
        <v>DETTAGLIO</v>
      </c>
    </row>
    <row r="1456" spans="1:4" x14ac:dyDescent="0.3">
      <c r="A1456" s="14" t="s">
        <v>2916</v>
      </c>
      <c r="B1456" s="14" t="s">
        <v>2917</v>
      </c>
      <c r="C1456" t="str">
        <f t="shared" si="44"/>
        <v>24311410-4 - Acidi inorganici</v>
      </c>
      <c r="D1456" t="str">
        <f t="shared" si="45"/>
        <v>DETTAGLIO</v>
      </c>
    </row>
    <row r="1457" spans="1:4" x14ac:dyDescent="0.3">
      <c r="A1457" s="14" t="s">
        <v>2918</v>
      </c>
      <c r="B1457" s="14" t="s">
        <v>2919</v>
      </c>
      <c r="C1457" t="str">
        <f t="shared" si="44"/>
        <v>24311411-1 - Acido solforico</v>
      </c>
      <c r="D1457" t="str">
        <f t="shared" si="45"/>
        <v>DETTAGLIO</v>
      </c>
    </row>
    <row r="1458" spans="1:4" x14ac:dyDescent="0.3">
      <c r="A1458" s="14" t="s">
        <v>2920</v>
      </c>
      <c r="B1458" s="14" t="s">
        <v>2921</v>
      </c>
      <c r="C1458" t="str">
        <f t="shared" si="44"/>
        <v>24311420-7 - Acido fosforico</v>
      </c>
      <c r="D1458" t="str">
        <f t="shared" si="45"/>
        <v>DETTAGLIO</v>
      </c>
    </row>
    <row r="1459" spans="1:4" x14ac:dyDescent="0.3">
      <c r="A1459" s="14" t="s">
        <v>2922</v>
      </c>
      <c r="B1459" s="14" t="s">
        <v>2923</v>
      </c>
      <c r="C1459" t="str">
        <f t="shared" si="44"/>
        <v>24311430-0 - Acidi polifosforici</v>
      </c>
      <c r="D1459" t="str">
        <f t="shared" si="45"/>
        <v>DETTAGLIO</v>
      </c>
    </row>
    <row r="1460" spans="1:4" x14ac:dyDescent="0.3">
      <c r="A1460" s="14" t="s">
        <v>2924</v>
      </c>
      <c r="B1460" s="14" t="s">
        <v>2925</v>
      </c>
      <c r="C1460" t="str">
        <f t="shared" si="44"/>
        <v>24311440-3 - Acido esafluorosilicico</v>
      </c>
      <c r="D1460" t="str">
        <f t="shared" si="45"/>
        <v>DETTAGLIO</v>
      </c>
    </row>
    <row r="1461" spans="1:4" x14ac:dyDescent="0.3">
      <c r="A1461" s="14" t="s">
        <v>2926</v>
      </c>
      <c r="B1461" s="14" t="s">
        <v>2927</v>
      </c>
      <c r="C1461" t="str">
        <f t="shared" si="44"/>
        <v>24311450-6 - Anidride solforosa</v>
      </c>
      <c r="D1461" t="str">
        <f t="shared" si="45"/>
        <v>DETTAGLIO</v>
      </c>
    </row>
    <row r="1462" spans="1:4" x14ac:dyDescent="0.3">
      <c r="A1462" s="14" t="s">
        <v>2928</v>
      </c>
      <c r="B1462" s="14" t="s">
        <v>2929</v>
      </c>
      <c r="C1462" t="str">
        <f t="shared" si="44"/>
        <v>24311460-9 - Diossido di silicio</v>
      </c>
      <c r="D1462" t="str">
        <f t="shared" si="45"/>
        <v>DETTAGLIO</v>
      </c>
    </row>
    <row r="1463" spans="1:4" x14ac:dyDescent="0.3">
      <c r="A1463" s="14" t="s">
        <v>2930</v>
      </c>
      <c r="B1463" s="14" t="s">
        <v>2931</v>
      </c>
      <c r="C1463" t="str">
        <f t="shared" si="44"/>
        <v>24311470-2 - Acido cloridrico</v>
      </c>
      <c r="D1463" t="str">
        <f t="shared" si="45"/>
        <v>DETTAGLIO</v>
      </c>
    </row>
    <row r="1464" spans="1:4" x14ac:dyDescent="0.3">
      <c r="A1464" s="14" t="s">
        <v>2932</v>
      </c>
      <c r="B1464" s="14" t="s">
        <v>2933</v>
      </c>
      <c r="C1464" t="str">
        <f t="shared" si="44"/>
        <v>24311500-2 - Idrossidi utilizzati come sostanze chimiche inorganiche di base</v>
      </c>
      <c r="D1464" t="str">
        <f t="shared" si="45"/>
        <v>DETTAGLIO</v>
      </c>
    </row>
    <row r="1465" spans="1:4" x14ac:dyDescent="0.3">
      <c r="A1465" s="14" t="s">
        <v>2934</v>
      </c>
      <c r="B1465" s="14" t="s">
        <v>2935</v>
      </c>
      <c r="C1465" t="str">
        <f t="shared" si="44"/>
        <v>24311510-5 - Ossidi metallici</v>
      </c>
      <c r="D1465" t="str">
        <f t="shared" si="45"/>
        <v>DETTAGLIO</v>
      </c>
    </row>
    <row r="1466" spans="1:4" x14ac:dyDescent="0.3">
      <c r="A1466" s="14" t="s">
        <v>2936</v>
      </c>
      <c r="B1466" s="14" t="s">
        <v>2937</v>
      </c>
      <c r="C1466" t="str">
        <f t="shared" si="44"/>
        <v>24311511-2 - Piriti e ossidi di ferro</v>
      </c>
      <c r="D1466" t="str">
        <f t="shared" si="45"/>
        <v>DETTAGLIO</v>
      </c>
    </row>
    <row r="1467" spans="1:4" x14ac:dyDescent="0.3">
      <c r="A1467" s="14" t="s">
        <v>2938</v>
      </c>
      <c r="B1467" s="14" t="s">
        <v>2939</v>
      </c>
      <c r="C1467" t="str">
        <f t="shared" si="44"/>
        <v>24311520-8 - Idrato di sodio</v>
      </c>
      <c r="D1467" t="str">
        <f t="shared" si="45"/>
        <v>DETTAGLIO</v>
      </c>
    </row>
    <row r="1468" spans="1:4" x14ac:dyDescent="0.3">
      <c r="A1468" s="14" t="s">
        <v>2940</v>
      </c>
      <c r="B1468" s="14" t="s">
        <v>2941</v>
      </c>
      <c r="C1468" t="str">
        <f t="shared" si="44"/>
        <v>24311521-5 - Soda caustica</v>
      </c>
      <c r="D1468" t="str">
        <f t="shared" si="45"/>
        <v>DETTAGLIO</v>
      </c>
    </row>
    <row r="1469" spans="1:4" x14ac:dyDescent="0.3">
      <c r="A1469" s="14" t="s">
        <v>2942</v>
      </c>
      <c r="B1469" s="14" t="s">
        <v>2943</v>
      </c>
      <c r="C1469" t="str">
        <f t="shared" si="44"/>
        <v>24311522-2 - Soda liquida</v>
      </c>
      <c r="D1469" t="str">
        <f t="shared" si="45"/>
        <v>DETTAGLIO</v>
      </c>
    </row>
    <row r="1470" spans="1:4" x14ac:dyDescent="0.3">
      <c r="A1470" s="14" t="s">
        <v>2944</v>
      </c>
      <c r="B1470" s="14" t="s">
        <v>2945</v>
      </c>
      <c r="C1470" t="str">
        <f t="shared" si="44"/>
        <v>24311600-3 - Composti di zolfo</v>
      </c>
      <c r="D1470" t="str">
        <f t="shared" si="45"/>
        <v>DETTAGLIO</v>
      </c>
    </row>
    <row r="1471" spans="1:4" x14ac:dyDescent="0.3">
      <c r="A1471" s="14" t="s">
        <v>2946</v>
      </c>
      <c r="B1471" s="14" t="s">
        <v>2947</v>
      </c>
      <c r="C1471" t="str">
        <f t="shared" si="44"/>
        <v>24311700-4 - Zolfo</v>
      </c>
      <c r="D1471" t="str">
        <f t="shared" si="45"/>
        <v>DETTAGLIO</v>
      </c>
    </row>
    <row r="1472" spans="1:4" x14ac:dyDescent="0.3">
      <c r="A1472" s="14" t="s">
        <v>2948</v>
      </c>
      <c r="B1472" s="14" t="s">
        <v>2949</v>
      </c>
      <c r="C1472" t="str">
        <f t="shared" si="44"/>
        <v>24311800-5 - Carbonio</v>
      </c>
      <c r="D1472" t="str">
        <f t="shared" si="45"/>
        <v>DETTAGLIO</v>
      </c>
    </row>
    <row r="1473" spans="1:4" x14ac:dyDescent="0.3">
      <c r="A1473" s="14" t="s">
        <v>2950</v>
      </c>
      <c r="B1473" s="14" t="s">
        <v>2951</v>
      </c>
      <c r="C1473" t="str">
        <f t="shared" si="44"/>
        <v>24311900-6 - Cloro</v>
      </c>
      <c r="D1473" t="str">
        <f t="shared" si="45"/>
        <v>DETTAGLIO</v>
      </c>
    </row>
    <row r="1474" spans="1:4" x14ac:dyDescent="0.3">
      <c r="A1474" s="14" t="s">
        <v>2952</v>
      </c>
      <c r="B1474" s="14" t="s">
        <v>2953</v>
      </c>
      <c r="C1474" t="str">
        <f t="shared" si="44"/>
        <v>24312000-4 - Alogenati metallici; ipocloriti, clorati e perclorati</v>
      </c>
      <c r="D1474" t="str">
        <f t="shared" si="45"/>
        <v>CATEGORIA</v>
      </c>
    </row>
    <row r="1475" spans="1:4" x14ac:dyDescent="0.3">
      <c r="A1475" s="14" t="s">
        <v>2954</v>
      </c>
      <c r="B1475" s="14" t="s">
        <v>2955</v>
      </c>
      <c r="C1475" t="str">
        <f t="shared" ref="C1475:C1538" si="46">A1475 &amp; " - " &amp; B1475</f>
        <v>24312100-5 - Alogenati metallici</v>
      </c>
      <c r="D1475" t="str">
        <f t="shared" ref="D1475:D1538" si="47">IF(MID(A1475,3,6)="000000","DIVISIONE",IF(MID(A1475,4,5)="00000","GRUPPO",IF(MID(A1475,5,4)="0000","CLASSE",IF(MID(A1475,6,3)="000","CATEGORIA","DETTAGLIO"))))</f>
        <v>DETTAGLIO</v>
      </c>
    </row>
    <row r="1476" spans="1:4" x14ac:dyDescent="0.3">
      <c r="A1476" s="14" t="s">
        <v>2956</v>
      </c>
      <c r="B1476" s="14" t="s">
        <v>2957</v>
      </c>
      <c r="C1476" t="str">
        <f t="shared" si="46"/>
        <v>24312110-8 - Esafluorosilicato di sodio</v>
      </c>
      <c r="D1476" t="str">
        <f t="shared" si="47"/>
        <v>DETTAGLIO</v>
      </c>
    </row>
    <row r="1477" spans="1:4" x14ac:dyDescent="0.3">
      <c r="A1477" s="14" t="s">
        <v>2958</v>
      </c>
      <c r="B1477" s="14" t="s">
        <v>2959</v>
      </c>
      <c r="C1477" t="str">
        <f t="shared" si="46"/>
        <v>24312120-1 - Cloruri</v>
      </c>
      <c r="D1477" t="str">
        <f t="shared" si="47"/>
        <v>DETTAGLIO</v>
      </c>
    </row>
    <row r="1478" spans="1:4" x14ac:dyDescent="0.3">
      <c r="A1478" s="14" t="s">
        <v>2960</v>
      </c>
      <c r="B1478" s="14" t="s">
        <v>2961</v>
      </c>
      <c r="C1478" t="str">
        <f t="shared" si="46"/>
        <v>24312121-8 - Cloruro di alluminio</v>
      </c>
      <c r="D1478" t="str">
        <f t="shared" si="47"/>
        <v>DETTAGLIO</v>
      </c>
    </row>
    <row r="1479" spans="1:4" x14ac:dyDescent="0.3">
      <c r="A1479" s="14" t="s">
        <v>2962</v>
      </c>
      <c r="B1479" s="14" t="s">
        <v>2963</v>
      </c>
      <c r="C1479" t="str">
        <f t="shared" si="46"/>
        <v>24312122-5 - Cloruro ferrico</v>
      </c>
      <c r="D1479" t="str">
        <f t="shared" si="47"/>
        <v>DETTAGLIO</v>
      </c>
    </row>
    <row r="1480" spans="1:4" x14ac:dyDescent="0.3">
      <c r="A1480" s="14" t="s">
        <v>2964</v>
      </c>
      <c r="B1480" s="14" t="s">
        <v>2965</v>
      </c>
      <c r="C1480" t="str">
        <f t="shared" si="46"/>
        <v>24312123-2 - Policloruro di alluminio</v>
      </c>
      <c r="D1480" t="str">
        <f t="shared" si="47"/>
        <v>DETTAGLIO</v>
      </c>
    </row>
    <row r="1481" spans="1:4" x14ac:dyDescent="0.3">
      <c r="A1481" s="14" t="s">
        <v>2966</v>
      </c>
      <c r="B1481" s="14" t="s">
        <v>2967</v>
      </c>
      <c r="C1481" t="str">
        <f t="shared" si="46"/>
        <v>24312130-4 - Cloridrato di alluminio</v>
      </c>
      <c r="D1481" t="str">
        <f t="shared" si="47"/>
        <v>DETTAGLIO</v>
      </c>
    </row>
    <row r="1482" spans="1:4" x14ac:dyDescent="0.3">
      <c r="A1482" s="14" t="s">
        <v>2968</v>
      </c>
      <c r="B1482" s="14" t="s">
        <v>2969</v>
      </c>
      <c r="C1482" t="str">
        <f t="shared" si="46"/>
        <v>24312200-6 - Ipocloriti e clorati</v>
      </c>
      <c r="D1482" t="str">
        <f t="shared" si="47"/>
        <v>DETTAGLIO</v>
      </c>
    </row>
    <row r="1483" spans="1:4" x14ac:dyDescent="0.3">
      <c r="A1483" s="14" t="s">
        <v>2970</v>
      </c>
      <c r="B1483" s="14" t="s">
        <v>2971</v>
      </c>
      <c r="C1483" t="str">
        <f t="shared" si="46"/>
        <v>24312210-9 - Clorito di sodio</v>
      </c>
      <c r="D1483" t="str">
        <f t="shared" si="47"/>
        <v>DETTAGLIO</v>
      </c>
    </row>
    <row r="1484" spans="1:4" x14ac:dyDescent="0.3">
      <c r="A1484" s="14" t="s">
        <v>2972</v>
      </c>
      <c r="B1484" s="14" t="s">
        <v>2973</v>
      </c>
      <c r="C1484" t="str">
        <f t="shared" si="46"/>
        <v>24312220-2 - Ipoclorito di sodio</v>
      </c>
      <c r="D1484" t="str">
        <f t="shared" si="47"/>
        <v>DETTAGLIO</v>
      </c>
    </row>
    <row r="1485" spans="1:4" x14ac:dyDescent="0.3">
      <c r="A1485" s="14" t="s">
        <v>2974</v>
      </c>
      <c r="B1485" s="14" t="s">
        <v>2975</v>
      </c>
      <c r="C1485" t="str">
        <f t="shared" si="46"/>
        <v>24313000-1 - Solfuri, solfati; nitrati, fosfati e carbonati</v>
      </c>
      <c r="D1485" t="str">
        <f t="shared" si="47"/>
        <v>CATEGORIA</v>
      </c>
    </row>
    <row r="1486" spans="1:4" x14ac:dyDescent="0.3">
      <c r="A1486" s="14" t="s">
        <v>2976</v>
      </c>
      <c r="B1486" s="14" t="s">
        <v>2977</v>
      </c>
      <c r="C1486" t="str">
        <f t="shared" si="46"/>
        <v>24313100-2 - Solfuri, solfiti e solfati</v>
      </c>
      <c r="D1486" t="str">
        <f t="shared" si="47"/>
        <v>DETTAGLIO</v>
      </c>
    </row>
    <row r="1487" spans="1:4" x14ac:dyDescent="0.3">
      <c r="A1487" s="14" t="s">
        <v>2978</v>
      </c>
      <c r="B1487" s="14" t="s">
        <v>2979</v>
      </c>
      <c r="C1487" t="str">
        <f t="shared" si="46"/>
        <v>24313110-5 - Solfuri vari</v>
      </c>
      <c r="D1487" t="str">
        <f t="shared" si="47"/>
        <v>DETTAGLIO</v>
      </c>
    </row>
    <row r="1488" spans="1:4" x14ac:dyDescent="0.3">
      <c r="A1488" s="14" t="s">
        <v>2980</v>
      </c>
      <c r="B1488" s="14" t="s">
        <v>2981</v>
      </c>
      <c r="C1488" t="str">
        <f t="shared" si="46"/>
        <v>24313111-2 - Solfuro di idrogeno</v>
      </c>
      <c r="D1488" t="str">
        <f t="shared" si="47"/>
        <v>DETTAGLIO</v>
      </c>
    </row>
    <row r="1489" spans="1:4" x14ac:dyDescent="0.3">
      <c r="A1489" s="14" t="s">
        <v>2982</v>
      </c>
      <c r="B1489" s="14" t="s">
        <v>2983</v>
      </c>
      <c r="C1489" t="str">
        <f t="shared" si="46"/>
        <v>24313112-9 - Polisolfuri</v>
      </c>
      <c r="D1489" t="str">
        <f t="shared" si="47"/>
        <v>DETTAGLIO</v>
      </c>
    </row>
    <row r="1490" spans="1:4" x14ac:dyDescent="0.3">
      <c r="A1490" s="14" t="s">
        <v>2984</v>
      </c>
      <c r="B1490" s="14" t="s">
        <v>2985</v>
      </c>
      <c r="C1490" t="str">
        <f t="shared" si="46"/>
        <v>24313120-8 - Solfati</v>
      </c>
      <c r="D1490" t="str">
        <f t="shared" si="47"/>
        <v>DETTAGLIO</v>
      </c>
    </row>
    <row r="1491" spans="1:4" x14ac:dyDescent="0.3">
      <c r="A1491" s="14" t="s">
        <v>2986</v>
      </c>
      <c r="B1491" s="14" t="s">
        <v>2987</v>
      </c>
      <c r="C1491" t="str">
        <f t="shared" si="46"/>
        <v>24313121-5 - Tiosolfato di sodio</v>
      </c>
      <c r="D1491" t="str">
        <f t="shared" si="47"/>
        <v>DETTAGLIO</v>
      </c>
    </row>
    <row r="1492" spans="1:4" x14ac:dyDescent="0.3">
      <c r="A1492" s="14" t="s">
        <v>2988</v>
      </c>
      <c r="B1492" s="14" t="s">
        <v>2989</v>
      </c>
      <c r="C1492" t="str">
        <f t="shared" si="46"/>
        <v>24313122-2 - Solfato ferrico</v>
      </c>
      <c r="D1492" t="str">
        <f t="shared" si="47"/>
        <v>DETTAGLIO</v>
      </c>
    </row>
    <row r="1493" spans="1:4" x14ac:dyDescent="0.3">
      <c r="A1493" s="14" t="s">
        <v>2990</v>
      </c>
      <c r="B1493" s="14" t="s">
        <v>2991</v>
      </c>
      <c r="C1493" t="str">
        <f t="shared" si="46"/>
        <v>24313123-9 - Solfato di alluminio</v>
      </c>
      <c r="D1493" t="str">
        <f t="shared" si="47"/>
        <v>DETTAGLIO</v>
      </c>
    </row>
    <row r="1494" spans="1:4" x14ac:dyDescent="0.3">
      <c r="A1494" s="14" t="s">
        <v>2992</v>
      </c>
      <c r="B1494" s="14" t="s">
        <v>2993</v>
      </c>
      <c r="C1494" t="str">
        <f t="shared" si="46"/>
        <v>24313124-6 - Solfato di sodio</v>
      </c>
      <c r="D1494" t="str">
        <f t="shared" si="47"/>
        <v>DETTAGLIO</v>
      </c>
    </row>
    <row r="1495" spans="1:4" x14ac:dyDescent="0.3">
      <c r="A1495" s="14" t="s">
        <v>2994</v>
      </c>
      <c r="B1495" s="14" t="s">
        <v>2995</v>
      </c>
      <c r="C1495" t="str">
        <f t="shared" si="46"/>
        <v>24313125-3 - Solfato di ferro</v>
      </c>
      <c r="D1495" t="str">
        <f t="shared" si="47"/>
        <v>DETTAGLIO</v>
      </c>
    </row>
    <row r="1496" spans="1:4" x14ac:dyDescent="0.3">
      <c r="A1496" s="14" t="s">
        <v>2996</v>
      </c>
      <c r="B1496" s="14" t="s">
        <v>2997</v>
      </c>
      <c r="C1496" t="str">
        <f t="shared" si="46"/>
        <v>24313126-0 - Solfato di rame</v>
      </c>
      <c r="D1496" t="str">
        <f t="shared" si="47"/>
        <v>DETTAGLIO</v>
      </c>
    </row>
    <row r="1497" spans="1:4" x14ac:dyDescent="0.3">
      <c r="A1497" s="14" t="s">
        <v>2998</v>
      </c>
      <c r="B1497" s="14" t="s">
        <v>2999</v>
      </c>
      <c r="C1497" t="str">
        <f t="shared" si="46"/>
        <v>24313200-3 - Fosfinati, fosfonati, fosfati e polifosfati</v>
      </c>
      <c r="D1497" t="str">
        <f t="shared" si="47"/>
        <v>DETTAGLIO</v>
      </c>
    </row>
    <row r="1498" spans="1:4" x14ac:dyDescent="0.3">
      <c r="A1498" s="14" t="s">
        <v>3000</v>
      </c>
      <c r="B1498" s="14" t="s">
        <v>3001</v>
      </c>
      <c r="C1498" t="str">
        <f t="shared" si="46"/>
        <v>24313210-6 - Esametafosfato di sodio</v>
      </c>
      <c r="D1498" t="str">
        <f t="shared" si="47"/>
        <v>DETTAGLIO</v>
      </c>
    </row>
    <row r="1499" spans="1:4" x14ac:dyDescent="0.3">
      <c r="A1499" s="14" t="s">
        <v>3002</v>
      </c>
      <c r="B1499" s="14" t="s">
        <v>3003</v>
      </c>
      <c r="C1499" t="str">
        <f t="shared" si="46"/>
        <v>24313220-9 - Fosfati</v>
      </c>
      <c r="D1499" t="str">
        <f t="shared" si="47"/>
        <v>DETTAGLIO</v>
      </c>
    </row>
    <row r="1500" spans="1:4" x14ac:dyDescent="0.3">
      <c r="A1500" s="14" t="s">
        <v>3004</v>
      </c>
      <c r="B1500" s="14" t="s">
        <v>3005</v>
      </c>
      <c r="C1500" t="str">
        <f t="shared" si="46"/>
        <v>24313300-4 - Carbonati</v>
      </c>
      <c r="D1500" t="str">
        <f t="shared" si="47"/>
        <v>DETTAGLIO</v>
      </c>
    </row>
    <row r="1501" spans="1:4" x14ac:dyDescent="0.3">
      <c r="A1501" s="14" t="s">
        <v>3006</v>
      </c>
      <c r="B1501" s="14" t="s">
        <v>3007</v>
      </c>
      <c r="C1501" t="str">
        <f t="shared" si="46"/>
        <v>24313310-7 - Carbonato di sodio</v>
      </c>
      <c r="D1501" t="str">
        <f t="shared" si="47"/>
        <v>DETTAGLIO</v>
      </c>
    </row>
    <row r="1502" spans="1:4" x14ac:dyDescent="0.3">
      <c r="A1502" s="14" t="s">
        <v>3008</v>
      </c>
      <c r="B1502" s="14" t="s">
        <v>3009</v>
      </c>
      <c r="C1502" t="str">
        <f t="shared" si="46"/>
        <v>24313320-0 - Bicarbonato di sodio</v>
      </c>
      <c r="D1502" t="str">
        <f t="shared" si="47"/>
        <v>DETTAGLIO</v>
      </c>
    </row>
    <row r="1503" spans="1:4" x14ac:dyDescent="0.3">
      <c r="A1503" s="14" t="s">
        <v>3010</v>
      </c>
      <c r="B1503" s="14" t="s">
        <v>3011</v>
      </c>
      <c r="C1503" t="str">
        <f t="shared" si="46"/>
        <v>24313400-5 - Nitrati</v>
      </c>
      <c r="D1503" t="str">
        <f t="shared" si="47"/>
        <v>DETTAGLIO</v>
      </c>
    </row>
    <row r="1504" spans="1:4" x14ac:dyDescent="0.3">
      <c r="A1504" s="14" t="s">
        <v>3012</v>
      </c>
      <c r="B1504" s="14" t="s">
        <v>3013</v>
      </c>
      <c r="C1504" t="str">
        <f t="shared" si="46"/>
        <v>24314000-8 - Sali metallici acidi vari</v>
      </c>
      <c r="D1504" t="str">
        <f t="shared" si="47"/>
        <v>CATEGORIA</v>
      </c>
    </row>
    <row r="1505" spans="1:4" x14ac:dyDescent="0.3">
      <c r="A1505" s="14" t="s">
        <v>3014</v>
      </c>
      <c r="B1505" s="14" t="s">
        <v>3015</v>
      </c>
      <c r="C1505" t="str">
        <f t="shared" si="46"/>
        <v>24314100-9 - Permanganato di potassio</v>
      </c>
      <c r="D1505" t="str">
        <f t="shared" si="47"/>
        <v>DETTAGLIO</v>
      </c>
    </row>
    <row r="1506" spans="1:4" x14ac:dyDescent="0.3">
      <c r="A1506" s="14" t="s">
        <v>3016</v>
      </c>
      <c r="B1506" s="14" t="s">
        <v>3017</v>
      </c>
      <c r="C1506" t="str">
        <f t="shared" si="46"/>
        <v>24314200-0 - Sali ossometallici acidi</v>
      </c>
      <c r="D1506" t="str">
        <f t="shared" si="47"/>
        <v>DETTAGLIO</v>
      </c>
    </row>
    <row r="1507" spans="1:4" x14ac:dyDescent="0.3">
      <c r="A1507" s="14" t="s">
        <v>3018</v>
      </c>
      <c r="B1507" s="14" t="s">
        <v>3019</v>
      </c>
      <c r="C1507" t="str">
        <f t="shared" si="46"/>
        <v>24315000-5 - Sostanze chimiche inorganiche varie</v>
      </c>
      <c r="D1507" t="str">
        <f t="shared" si="47"/>
        <v>CATEGORIA</v>
      </c>
    </row>
    <row r="1508" spans="1:4" x14ac:dyDescent="0.3">
      <c r="A1508" s="14" t="s">
        <v>3020</v>
      </c>
      <c r="B1508" s="14" t="s">
        <v>3021</v>
      </c>
      <c r="C1508" t="str">
        <f t="shared" si="46"/>
        <v>24315100-6 - Acqua pesante, altri isotopi e loro composti</v>
      </c>
      <c r="D1508" t="str">
        <f t="shared" si="47"/>
        <v>DETTAGLIO</v>
      </c>
    </row>
    <row r="1509" spans="1:4" x14ac:dyDescent="0.3">
      <c r="A1509" s="14" t="s">
        <v>3022</v>
      </c>
      <c r="B1509" s="14" t="s">
        <v>3023</v>
      </c>
      <c r="C1509" t="str">
        <f t="shared" si="46"/>
        <v>24315200-7 - Cianuri, ossicianuri, fulminati, cianati, silicati, borati, perborati, sali di acidi inorganici</v>
      </c>
      <c r="D1509" t="str">
        <f t="shared" si="47"/>
        <v>DETTAGLIO</v>
      </c>
    </row>
    <row r="1510" spans="1:4" x14ac:dyDescent="0.3">
      <c r="A1510" s="14" t="s">
        <v>3024</v>
      </c>
      <c r="B1510" s="14" t="s">
        <v>3025</v>
      </c>
      <c r="C1510" t="str">
        <f t="shared" si="46"/>
        <v>24315210-0 - Cianuri</v>
      </c>
      <c r="D1510" t="str">
        <f t="shared" si="47"/>
        <v>DETTAGLIO</v>
      </c>
    </row>
    <row r="1511" spans="1:4" x14ac:dyDescent="0.3">
      <c r="A1511" s="14" t="s">
        <v>3026</v>
      </c>
      <c r="B1511" s="14" t="s">
        <v>3027</v>
      </c>
      <c r="C1511" t="str">
        <f t="shared" si="46"/>
        <v>24315220-3 - Ossicianuro</v>
      </c>
      <c r="D1511" t="str">
        <f t="shared" si="47"/>
        <v>DETTAGLIO</v>
      </c>
    </row>
    <row r="1512" spans="1:4" x14ac:dyDescent="0.3">
      <c r="A1512" s="14" t="s">
        <v>3028</v>
      </c>
      <c r="B1512" s="14" t="s">
        <v>3029</v>
      </c>
      <c r="C1512" t="str">
        <f t="shared" si="46"/>
        <v>24315230-6 - Fulminati</v>
      </c>
      <c r="D1512" t="str">
        <f t="shared" si="47"/>
        <v>DETTAGLIO</v>
      </c>
    </row>
    <row r="1513" spans="1:4" x14ac:dyDescent="0.3">
      <c r="A1513" s="14" t="s">
        <v>3030</v>
      </c>
      <c r="B1513" s="14" t="s">
        <v>3031</v>
      </c>
      <c r="C1513" t="str">
        <f t="shared" si="46"/>
        <v>24315240-9 - Cianati</v>
      </c>
      <c r="D1513" t="str">
        <f t="shared" si="47"/>
        <v>DETTAGLIO</v>
      </c>
    </row>
    <row r="1514" spans="1:4" x14ac:dyDescent="0.3">
      <c r="A1514" s="14" t="s">
        <v>3032</v>
      </c>
      <c r="B1514" s="14" t="s">
        <v>3033</v>
      </c>
      <c r="C1514" t="str">
        <f t="shared" si="46"/>
        <v>24315300-8 - Perossido di idrogeno</v>
      </c>
      <c r="D1514" t="str">
        <f t="shared" si="47"/>
        <v>DETTAGLIO</v>
      </c>
    </row>
    <row r="1515" spans="1:4" x14ac:dyDescent="0.3">
      <c r="A1515" s="14" t="s">
        <v>3034</v>
      </c>
      <c r="B1515" s="14" t="s">
        <v>3035</v>
      </c>
      <c r="C1515" t="str">
        <f t="shared" si="46"/>
        <v>24315400-9 - Quarzo piezoelettrico</v>
      </c>
      <c r="D1515" t="str">
        <f t="shared" si="47"/>
        <v>DETTAGLIO</v>
      </c>
    </row>
    <row r="1516" spans="1:4" x14ac:dyDescent="0.3">
      <c r="A1516" s="14" t="s">
        <v>3036</v>
      </c>
      <c r="B1516" s="14" t="s">
        <v>3037</v>
      </c>
      <c r="C1516" t="str">
        <f t="shared" si="46"/>
        <v>24315500-0 - Composti di metalli delle terre rare</v>
      </c>
      <c r="D1516" t="str">
        <f t="shared" si="47"/>
        <v>DETTAGLIO</v>
      </c>
    </row>
    <row r="1517" spans="1:4" x14ac:dyDescent="0.3">
      <c r="A1517" s="14" t="s">
        <v>3038</v>
      </c>
      <c r="B1517" s="14" t="s">
        <v>3039</v>
      </c>
      <c r="C1517" t="str">
        <f t="shared" si="46"/>
        <v>24315600-1 - Silicati</v>
      </c>
      <c r="D1517" t="str">
        <f t="shared" si="47"/>
        <v>DETTAGLIO</v>
      </c>
    </row>
    <row r="1518" spans="1:4" x14ac:dyDescent="0.3">
      <c r="A1518" s="14" t="s">
        <v>3040</v>
      </c>
      <c r="B1518" s="14" t="s">
        <v>3041</v>
      </c>
      <c r="C1518" t="str">
        <f t="shared" si="46"/>
        <v>24315610-4 - Silicato di sodio</v>
      </c>
      <c r="D1518" t="str">
        <f t="shared" si="47"/>
        <v>DETTAGLIO</v>
      </c>
    </row>
    <row r="1519" spans="1:4" x14ac:dyDescent="0.3">
      <c r="A1519" s="14" t="s">
        <v>3042</v>
      </c>
      <c r="B1519" s="14" t="s">
        <v>3043</v>
      </c>
      <c r="C1519" t="str">
        <f t="shared" si="46"/>
        <v>24315700-2 - Borati e perborati</v>
      </c>
      <c r="D1519" t="str">
        <f t="shared" si="47"/>
        <v>DETTAGLIO</v>
      </c>
    </row>
    <row r="1520" spans="1:4" x14ac:dyDescent="0.3">
      <c r="A1520" s="14" t="s">
        <v>3044</v>
      </c>
      <c r="B1520" s="14" t="s">
        <v>3045</v>
      </c>
      <c r="C1520" t="str">
        <f t="shared" si="46"/>
        <v>24316000-2 - Acqua distillata</v>
      </c>
      <c r="D1520" t="str">
        <f t="shared" si="47"/>
        <v>CATEGORIA</v>
      </c>
    </row>
    <row r="1521" spans="1:4" x14ac:dyDescent="0.3">
      <c r="A1521" s="14" t="s">
        <v>3046</v>
      </c>
      <c r="B1521" s="14" t="s">
        <v>3047</v>
      </c>
      <c r="C1521" t="str">
        <f t="shared" si="46"/>
        <v>24317000-9 - Pietre sintetiche</v>
      </c>
      <c r="D1521" t="str">
        <f t="shared" si="47"/>
        <v>CATEGORIA</v>
      </c>
    </row>
    <row r="1522" spans="1:4" x14ac:dyDescent="0.3">
      <c r="A1522" s="14" t="s">
        <v>3048</v>
      </c>
      <c r="B1522" s="14" t="s">
        <v>3049</v>
      </c>
      <c r="C1522" t="str">
        <f t="shared" si="46"/>
        <v>24317100-0 - Pietre preziose sintetiche</v>
      </c>
      <c r="D1522" t="str">
        <f t="shared" si="47"/>
        <v>DETTAGLIO</v>
      </c>
    </row>
    <row r="1523" spans="1:4" x14ac:dyDescent="0.3">
      <c r="A1523" s="14" t="s">
        <v>3050</v>
      </c>
      <c r="B1523" s="14" t="s">
        <v>3051</v>
      </c>
      <c r="C1523" t="str">
        <f t="shared" si="46"/>
        <v>24317200-1 - Pietre semipreziose sintetiche</v>
      </c>
      <c r="D1523" t="str">
        <f t="shared" si="47"/>
        <v>DETTAGLIO</v>
      </c>
    </row>
    <row r="1524" spans="1:4" x14ac:dyDescent="0.3">
      <c r="A1524" s="14" t="s">
        <v>3052</v>
      </c>
      <c r="B1524" s="14" t="s">
        <v>3053</v>
      </c>
      <c r="C1524" t="str">
        <f t="shared" si="46"/>
        <v>24320000-3 - Prodotti chimici di base organici</v>
      </c>
      <c r="D1524" t="str">
        <f t="shared" si="47"/>
        <v>CLASSE</v>
      </c>
    </row>
    <row r="1525" spans="1:4" x14ac:dyDescent="0.3">
      <c r="A1525" s="14" t="s">
        <v>3054</v>
      </c>
      <c r="B1525" s="14" t="s">
        <v>3055</v>
      </c>
      <c r="C1525" t="str">
        <f t="shared" si="46"/>
        <v>24321000-0 - Idrocarburi</v>
      </c>
      <c r="D1525" t="str">
        <f t="shared" si="47"/>
        <v>CATEGORIA</v>
      </c>
    </row>
    <row r="1526" spans="1:4" x14ac:dyDescent="0.3">
      <c r="A1526" s="14" t="s">
        <v>3056</v>
      </c>
      <c r="B1526" s="14" t="s">
        <v>3057</v>
      </c>
      <c r="C1526" t="str">
        <f t="shared" si="46"/>
        <v>24321100-1 - Idrocarburi saturi</v>
      </c>
      <c r="D1526" t="str">
        <f t="shared" si="47"/>
        <v>DETTAGLIO</v>
      </c>
    </row>
    <row r="1527" spans="1:4" x14ac:dyDescent="0.3">
      <c r="A1527" s="14" t="s">
        <v>3058</v>
      </c>
      <c r="B1527" s="14" t="s">
        <v>3059</v>
      </c>
      <c r="C1527" t="str">
        <f t="shared" si="46"/>
        <v>24321110-4 - Idrocarburi aciclici saturi</v>
      </c>
      <c r="D1527" t="str">
        <f t="shared" si="47"/>
        <v>DETTAGLIO</v>
      </c>
    </row>
    <row r="1528" spans="1:4" x14ac:dyDescent="0.3">
      <c r="A1528" s="14" t="s">
        <v>3060</v>
      </c>
      <c r="B1528" s="14" t="s">
        <v>3061</v>
      </c>
      <c r="C1528" t="str">
        <f t="shared" si="46"/>
        <v>24321111-1 - Metano</v>
      </c>
      <c r="D1528" t="str">
        <f t="shared" si="47"/>
        <v>DETTAGLIO</v>
      </c>
    </row>
    <row r="1529" spans="1:4" x14ac:dyDescent="0.3">
      <c r="A1529" s="14" t="s">
        <v>3062</v>
      </c>
      <c r="B1529" s="14" t="s">
        <v>3063</v>
      </c>
      <c r="C1529" t="str">
        <f t="shared" si="46"/>
        <v>24321112-8 - Etilene</v>
      </c>
      <c r="D1529" t="str">
        <f t="shared" si="47"/>
        <v>DETTAGLIO</v>
      </c>
    </row>
    <row r="1530" spans="1:4" x14ac:dyDescent="0.3">
      <c r="A1530" s="14" t="s">
        <v>3064</v>
      </c>
      <c r="B1530" s="14" t="s">
        <v>3065</v>
      </c>
      <c r="C1530" t="str">
        <f t="shared" si="46"/>
        <v>24321113-5 - Propene</v>
      </c>
      <c r="D1530" t="str">
        <f t="shared" si="47"/>
        <v>DETTAGLIO</v>
      </c>
    </row>
    <row r="1531" spans="1:4" x14ac:dyDescent="0.3">
      <c r="A1531" s="14" t="s">
        <v>3066</v>
      </c>
      <c r="B1531" s="14" t="s">
        <v>3067</v>
      </c>
      <c r="C1531" t="str">
        <f t="shared" si="46"/>
        <v>24321114-2 - Butene</v>
      </c>
      <c r="D1531" t="str">
        <f t="shared" si="47"/>
        <v>DETTAGLIO</v>
      </c>
    </row>
    <row r="1532" spans="1:4" x14ac:dyDescent="0.3">
      <c r="A1532" s="14" t="s">
        <v>3068</v>
      </c>
      <c r="B1532" s="14" t="s">
        <v>3069</v>
      </c>
      <c r="C1532" t="str">
        <f t="shared" si="46"/>
        <v>24321115-9 - Acetilene</v>
      </c>
      <c r="D1532" t="str">
        <f t="shared" si="47"/>
        <v>DETTAGLIO</v>
      </c>
    </row>
    <row r="1533" spans="1:4" x14ac:dyDescent="0.3">
      <c r="A1533" s="14" t="s">
        <v>3070</v>
      </c>
      <c r="B1533" s="14" t="s">
        <v>3071</v>
      </c>
      <c r="C1533" t="str">
        <f t="shared" si="46"/>
        <v>24321120-7 - Idrocarburi ciclici saturi</v>
      </c>
      <c r="D1533" t="str">
        <f t="shared" si="47"/>
        <v>DETTAGLIO</v>
      </c>
    </row>
    <row r="1534" spans="1:4" x14ac:dyDescent="0.3">
      <c r="A1534" s="14" t="s">
        <v>3072</v>
      </c>
      <c r="B1534" s="14" t="s">
        <v>3073</v>
      </c>
      <c r="C1534" t="str">
        <f t="shared" si="46"/>
        <v>24321200-2 - Idrocarburi non saturi</v>
      </c>
      <c r="D1534" t="str">
        <f t="shared" si="47"/>
        <v>DETTAGLIO</v>
      </c>
    </row>
    <row r="1535" spans="1:4" x14ac:dyDescent="0.3">
      <c r="A1535" s="14" t="s">
        <v>3074</v>
      </c>
      <c r="B1535" s="14" t="s">
        <v>3075</v>
      </c>
      <c r="C1535" t="str">
        <f t="shared" si="46"/>
        <v>24321210-5 - Idrocarburi aciclici non saturi</v>
      </c>
      <c r="D1535" t="str">
        <f t="shared" si="47"/>
        <v>DETTAGLIO</v>
      </c>
    </row>
    <row r="1536" spans="1:4" x14ac:dyDescent="0.3">
      <c r="A1536" s="14" t="s">
        <v>3076</v>
      </c>
      <c r="B1536" s="14" t="s">
        <v>3077</v>
      </c>
      <c r="C1536" t="str">
        <f t="shared" si="46"/>
        <v>24321220-8 - Idrocarburi ciclici non saturi</v>
      </c>
      <c r="D1536" t="str">
        <f t="shared" si="47"/>
        <v>DETTAGLIO</v>
      </c>
    </row>
    <row r="1537" spans="1:4" x14ac:dyDescent="0.3">
      <c r="A1537" s="14" t="s">
        <v>3078</v>
      </c>
      <c r="B1537" s="14" t="s">
        <v>3079</v>
      </c>
      <c r="C1537" t="str">
        <f t="shared" si="46"/>
        <v>24321221-5 - Benzene</v>
      </c>
      <c r="D1537" t="str">
        <f t="shared" si="47"/>
        <v>DETTAGLIO</v>
      </c>
    </row>
    <row r="1538" spans="1:4" x14ac:dyDescent="0.3">
      <c r="A1538" s="14" t="s">
        <v>3080</v>
      </c>
      <c r="B1538" s="14" t="s">
        <v>3081</v>
      </c>
      <c r="C1538" t="str">
        <f t="shared" si="46"/>
        <v>24321222-2 - Toluene</v>
      </c>
      <c r="D1538" t="str">
        <f t="shared" si="47"/>
        <v>DETTAGLIO</v>
      </c>
    </row>
    <row r="1539" spans="1:4" x14ac:dyDescent="0.3">
      <c r="A1539" s="14" t="s">
        <v>3082</v>
      </c>
      <c r="B1539" s="14" t="s">
        <v>3083</v>
      </c>
      <c r="C1539" t="str">
        <f t="shared" ref="C1539:C1602" si="48">A1539 &amp; " - " &amp; B1539</f>
        <v>24321223-9 - O-xileni</v>
      </c>
      <c r="D1539" t="str">
        <f t="shared" ref="D1539:D1602" si="49">IF(MID(A1539,3,6)="000000","DIVISIONE",IF(MID(A1539,4,5)="00000","GRUPPO",IF(MID(A1539,5,4)="0000","CLASSE",IF(MID(A1539,6,3)="000","CATEGORIA","DETTAGLIO"))))</f>
        <v>DETTAGLIO</v>
      </c>
    </row>
    <row r="1540" spans="1:4" x14ac:dyDescent="0.3">
      <c r="A1540" s="14" t="s">
        <v>3084</v>
      </c>
      <c r="B1540" s="14" t="s">
        <v>3085</v>
      </c>
      <c r="C1540" t="str">
        <f t="shared" si="48"/>
        <v>24321224-6 - M-xileni</v>
      </c>
      <c r="D1540" t="str">
        <f t="shared" si="49"/>
        <v>DETTAGLIO</v>
      </c>
    </row>
    <row r="1541" spans="1:4" x14ac:dyDescent="0.3">
      <c r="A1541" s="14" t="s">
        <v>3086</v>
      </c>
      <c r="B1541" s="14" t="s">
        <v>3087</v>
      </c>
      <c r="C1541" t="str">
        <f t="shared" si="48"/>
        <v>24321225-3 - Stirene</v>
      </c>
      <c r="D1541" t="str">
        <f t="shared" si="49"/>
        <v>DETTAGLIO</v>
      </c>
    </row>
    <row r="1542" spans="1:4" x14ac:dyDescent="0.3">
      <c r="A1542" s="14" t="s">
        <v>3088</v>
      </c>
      <c r="B1542" s="14" t="s">
        <v>3089</v>
      </c>
      <c r="C1542" t="str">
        <f t="shared" si="48"/>
        <v>24321226-0 - Etilbenzene</v>
      </c>
      <c r="D1542" t="str">
        <f t="shared" si="49"/>
        <v>DETTAGLIO</v>
      </c>
    </row>
    <row r="1543" spans="1:4" x14ac:dyDescent="0.3">
      <c r="A1543" s="14" t="s">
        <v>3090</v>
      </c>
      <c r="B1543" s="14" t="s">
        <v>3091</v>
      </c>
      <c r="C1543" t="str">
        <f t="shared" si="48"/>
        <v>24321300-3 - Altri derivati alogenati di idrocarburi</v>
      </c>
      <c r="D1543" t="str">
        <f t="shared" si="49"/>
        <v>DETTAGLIO</v>
      </c>
    </row>
    <row r="1544" spans="1:4" x14ac:dyDescent="0.3">
      <c r="A1544" s="14" t="s">
        <v>3092</v>
      </c>
      <c r="B1544" s="14" t="s">
        <v>3093</v>
      </c>
      <c r="C1544" t="str">
        <f t="shared" si="48"/>
        <v>24321310-6 - Tetracloroetilene</v>
      </c>
      <c r="D1544" t="str">
        <f t="shared" si="49"/>
        <v>DETTAGLIO</v>
      </c>
    </row>
    <row r="1545" spans="1:4" x14ac:dyDescent="0.3">
      <c r="A1545" s="14" t="s">
        <v>3094</v>
      </c>
      <c r="B1545" s="14" t="s">
        <v>3095</v>
      </c>
      <c r="C1545" t="str">
        <f t="shared" si="48"/>
        <v>24321320-9 - Tetracloruro di carbonio</v>
      </c>
      <c r="D1545" t="str">
        <f t="shared" si="49"/>
        <v>DETTAGLIO</v>
      </c>
    </row>
    <row r="1546" spans="1:4" x14ac:dyDescent="0.3">
      <c r="A1546" s="14" t="s">
        <v>3096</v>
      </c>
      <c r="B1546" s="14" t="s">
        <v>3097</v>
      </c>
      <c r="C1546" t="str">
        <f t="shared" si="48"/>
        <v>24322000-7 - Alcoli, fenoli, fenolalcoli e loro derivati alogenati, solfonati, nitrati o nitrosati; alcoli grassi industriali</v>
      </c>
      <c r="D1546" t="str">
        <f t="shared" si="49"/>
        <v>CATEGORIA</v>
      </c>
    </row>
    <row r="1547" spans="1:4" x14ac:dyDescent="0.3">
      <c r="A1547" s="14" t="s">
        <v>3098</v>
      </c>
      <c r="B1547" s="14" t="s">
        <v>3099</v>
      </c>
      <c r="C1547" t="str">
        <f t="shared" si="48"/>
        <v>24322100-8 - Alcoli grassi industriali</v>
      </c>
      <c r="D1547" t="str">
        <f t="shared" si="49"/>
        <v>DETTAGLIO</v>
      </c>
    </row>
    <row r="1548" spans="1:4" x14ac:dyDescent="0.3">
      <c r="A1548" s="14" t="s">
        <v>3100</v>
      </c>
      <c r="B1548" s="14" t="s">
        <v>3101</v>
      </c>
      <c r="C1548" t="str">
        <f t="shared" si="48"/>
        <v>24322200-9 - Alcoli monovalenti</v>
      </c>
      <c r="D1548" t="str">
        <f t="shared" si="49"/>
        <v>DETTAGLIO</v>
      </c>
    </row>
    <row r="1549" spans="1:4" x14ac:dyDescent="0.3">
      <c r="A1549" s="14" t="s">
        <v>3102</v>
      </c>
      <c r="B1549" s="14" t="s">
        <v>3103</v>
      </c>
      <c r="C1549" t="str">
        <f t="shared" si="48"/>
        <v>24322210-2 - Metanolo</v>
      </c>
      <c r="D1549" t="str">
        <f t="shared" si="49"/>
        <v>DETTAGLIO</v>
      </c>
    </row>
    <row r="1550" spans="1:4" x14ac:dyDescent="0.3">
      <c r="A1550" s="14" t="s">
        <v>3104</v>
      </c>
      <c r="B1550" s="14" t="s">
        <v>3105</v>
      </c>
      <c r="C1550" t="str">
        <f t="shared" si="48"/>
        <v>24322220-5 - Etanolo</v>
      </c>
      <c r="D1550" t="str">
        <f t="shared" si="49"/>
        <v>DETTAGLIO</v>
      </c>
    </row>
    <row r="1551" spans="1:4" x14ac:dyDescent="0.3">
      <c r="A1551" s="14" t="s">
        <v>3106</v>
      </c>
      <c r="B1551" s="14" t="s">
        <v>3107</v>
      </c>
      <c r="C1551" t="str">
        <f t="shared" si="48"/>
        <v>24322300-0 - Dioli, polialcoli e derivati</v>
      </c>
      <c r="D1551" t="str">
        <f t="shared" si="49"/>
        <v>DETTAGLIO</v>
      </c>
    </row>
    <row r="1552" spans="1:4" x14ac:dyDescent="0.3">
      <c r="A1552" s="14" t="s">
        <v>3108</v>
      </c>
      <c r="B1552" s="14" t="s">
        <v>3109</v>
      </c>
      <c r="C1552" t="str">
        <f t="shared" si="48"/>
        <v>24322310-3 - Etilenglicole</v>
      </c>
      <c r="D1552" t="str">
        <f t="shared" si="49"/>
        <v>DETTAGLIO</v>
      </c>
    </row>
    <row r="1553" spans="1:4" x14ac:dyDescent="0.3">
      <c r="A1553" s="14" t="s">
        <v>3110</v>
      </c>
      <c r="B1553" s="14" t="s">
        <v>3111</v>
      </c>
      <c r="C1553" t="str">
        <f t="shared" si="48"/>
        <v>24322320-6 - Derivati di alcoli</v>
      </c>
      <c r="D1553" t="str">
        <f t="shared" si="49"/>
        <v>DETTAGLIO</v>
      </c>
    </row>
    <row r="1554" spans="1:4" x14ac:dyDescent="0.3">
      <c r="A1554" s="14" t="s">
        <v>3112</v>
      </c>
      <c r="B1554" s="14" t="s">
        <v>3113</v>
      </c>
      <c r="C1554" t="str">
        <f t="shared" si="48"/>
        <v>24322400-1 - Fenoli e derivati</v>
      </c>
      <c r="D1554" t="str">
        <f t="shared" si="49"/>
        <v>DETTAGLIO</v>
      </c>
    </row>
    <row r="1555" spans="1:4" x14ac:dyDescent="0.3">
      <c r="A1555" s="14" t="s">
        <v>3114</v>
      </c>
      <c r="B1555" s="14" t="s">
        <v>3115</v>
      </c>
      <c r="C1555" t="str">
        <f t="shared" si="48"/>
        <v>24322500-2 - Alcol</v>
      </c>
      <c r="D1555" t="str">
        <f t="shared" si="49"/>
        <v>DETTAGLIO</v>
      </c>
    </row>
    <row r="1556" spans="1:4" x14ac:dyDescent="0.3">
      <c r="A1556" s="14" t="s">
        <v>3116</v>
      </c>
      <c r="B1556" s="14" t="s">
        <v>3117</v>
      </c>
      <c r="C1556" t="str">
        <f t="shared" si="48"/>
        <v>24322510-5 - Alcol etilico</v>
      </c>
      <c r="D1556" t="str">
        <f t="shared" si="49"/>
        <v>DETTAGLIO</v>
      </c>
    </row>
    <row r="1557" spans="1:4" x14ac:dyDescent="0.3">
      <c r="A1557" s="14" t="s">
        <v>3118</v>
      </c>
      <c r="B1557" s="14" t="s">
        <v>3119</v>
      </c>
      <c r="C1557" t="str">
        <f t="shared" si="48"/>
        <v>24323000-4 - Acidi grassi monocarbossilici industriali</v>
      </c>
      <c r="D1557" t="str">
        <f t="shared" si="49"/>
        <v>CATEGORIA</v>
      </c>
    </row>
    <row r="1558" spans="1:4" x14ac:dyDescent="0.3">
      <c r="A1558" s="14" t="s">
        <v>3120</v>
      </c>
      <c r="B1558" s="14" t="s">
        <v>3121</v>
      </c>
      <c r="C1558" t="str">
        <f t="shared" si="48"/>
        <v>24323100-5 - Oli acidi di raffinazione</v>
      </c>
      <c r="D1558" t="str">
        <f t="shared" si="49"/>
        <v>DETTAGLIO</v>
      </c>
    </row>
    <row r="1559" spans="1:4" x14ac:dyDescent="0.3">
      <c r="A1559" s="14" t="s">
        <v>3122</v>
      </c>
      <c r="B1559" s="14" t="s">
        <v>3123</v>
      </c>
      <c r="C1559" t="str">
        <f t="shared" si="48"/>
        <v>24323200-6 - Acidi carbossilici</v>
      </c>
      <c r="D1559" t="str">
        <f t="shared" si="49"/>
        <v>DETTAGLIO</v>
      </c>
    </row>
    <row r="1560" spans="1:4" x14ac:dyDescent="0.3">
      <c r="A1560" s="14" t="s">
        <v>3124</v>
      </c>
      <c r="B1560" s="14" t="s">
        <v>3125</v>
      </c>
      <c r="C1560" t="str">
        <f t="shared" si="48"/>
        <v>24323210-9 - Acido acetico</v>
      </c>
      <c r="D1560" t="str">
        <f t="shared" si="49"/>
        <v>DETTAGLIO</v>
      </c>
    </row>
    <row r="1561" spans="1:4" x14ac:dyDescent="0.3">
      <c r="A1561" s="14" t="s">
        <v>3126</v>
      </c>
      <c r="B1561" s="14" t="s">
        <v>3127</v>
      </c>
      <c r="C1561" t="str">
        <f t="shared" si="48"/>
        <v>24323220-2 - Acido peracetico</v>
      </c>
      <c r="D1561" t="str">
        <f t="shared" si="49"/>
        <v>DETTAGLIO</v>
      </c>
    </row>
    <row r="1562" spans="1:4" x14ac:dyDescent="0.3">
      <c r="A1562" s="14" t="s">
        <v>3128</v>
      </c>
      <c r="B1562" s="14" t="s">
        <v>3129</v>
      </c>
      <c r="C1562" t="str">
        <f t="shared" si="48"/>
        <v>24323300-7 - Acidi monocarbossilici insaturi e composti</v>
      </c>
      <c r="D1562" t="str">
        <f t="shared" si="49"/>
        <v>DETTAGLIO</v>
      </c>
    </row>
    <row r="1563" spans="1:4" x14ac:dyDescent="0.3">
      <c r="A1563" s="14" t="s">
        <v>3130</v>
      </c>
      <c r="B1563" s="14" t="s">
        <v>3131</v>
      </c>
      <c r="C1563" t="str">
        <f t="shared" si="48"/>
        <v>24323310-0 - Esteri di acido metacrilico</v>
      </c>
      <c r="D1563" t="str">
        <f t="shared" si="49"/>
        <v>DETTAGLIO</v>
      </c>
    </row>
    <row r="1564" spans="1:4" x14ac:dyDescent="0.3">
      <c r="A1564" s="14" t="s">
        <v>3132</v>
      </c>
      <c r="B1564" s="14" t="s">
        <v>3133</v>
      </c>
      <c r="C1564" t="str">
        <f t="shared" si="48"/>
        <v>24323320-3 - Esteri dell'acido acrilico</v>
      </c>
      <c r="D1564" t="str">
        <f t="shared" si="49"/>
        <v>DETTAGLIO</v>
      </c>
    </row>
    <row r="1565" spans="1:4" x14ac:dyDescent="0.3">
      <c r="A1565" s="14" t="s">
        <v>3134</v>
      </c>
      <c r="B1565" s="14" t="s">
        <v>3135</v>
      </c>
      <c r="C1565" t="str">
        <f t="shared" si="48"/>
        <v>24323400-8 - Acidi aromatici policarbossilici e carbossilici</v>
      </c>
      <c r="D1565" t="str">
        <f t="shared" si="49"/>
        <v>DETTAGLIO</v>
      </c>
    </row>
    <row r="1566" spans="1:4" x14ac:dyDescent="0.3">
      <c r="A1566" s="14" t="s">
        <v>3136</v>
      </c>
      <c r="B1566" s="14" t="s">
        <v>3137</v>
      </c>
      <c r="C1566" t="str">
        <f t="shared" si="48"/>
        <v>24324000-1 - Composti organici a funzione azotata</v>
      </c>
      <c r="D1566" t="str">
        <f t="shared" si="49"/>
        <v>CATEGORIA</v>
      </c>
    </row>
    <row r="1567" spans="1:4" x14ac:dyDescent="0.3">
      <c r="A1567" s="14" t="s">
        <v>3138</v>
      </c>
      <c r="B1567" s="14" t="s">
        <v>3139</v>
      </c>
      <c r="C1567" t="str">
        <f t="shared" si="48"/>
        <v>24324100-2 - Composti a funzione ammina</v>
      </c>
      <c r="D1567" t="str">
        <f t="shared" si="49"/>
        <v>DETTAGLIO</v>
      </c>
    </row>
    <row r="1568" spans="1:4" x14ac:dyDescent="0.3">
      <c r="A1568" s="14" t="s">
        <v>3140</v>
      </c>
      <c r="B1568" s="14" t="s">
        <v>3141</v>
      </c>
      <c r="C1568" t="str">
        <f t="shared" si="48"/>
        <v>24324200-3 - Composti amminici a funzione ossigenata</v>
      </c>
      <c r="D1568" t="str">
        <f t="shared" si="49"/>
        <v>DETTAGLIO</v>
      </c>
    </row>
    <row r="1569" spans="1:4" x14ac:dyDescent="0.3">
      <c r="A1569" s="14" t="s">
        <v>3142</v>
      </c>
      <c r="B1569" s="14" t="s">
        <v>3143</v>
      </c>
      <c r="C1569" t="str">
        <f t="shared" si="48"/>
        <v>24324300-4 - Ureine</v>
      </c>
      <c r="D1569" t="str">
        <f t="shared" si="49"/>
        <v>DETTAGLIO</v>
      </c>
    </row>
    <row r="1570" spans="1:4" x14ac:dyDescent="0.3">
      <c r="A1570" s="14" t="s">
        <v>3144</v>
      </c>
      <c r="B1570" s="14" t="s">
        <v>3145</v>
      </c>
      <c r="C1570" t="str">
        <f t="shared" si="48"/>
        <v>24324400-5 - Composti a funzione azotata</v>
      </c>
      <c r="D1570" t="str">
        <f t="shared" si="49"/>
        <v>DETTAGLIO</v>
      </c>
    </row>
    <row r="1571" spans="1:4" x14ac:dyDescent="0.3">
      <c r="A1571" s="14" t="s">
        <v>3146</v>
      </c>
      <c r="B1571" s="14" t="s">
        <v>3147</v>
      </c>
      <c r="C1571" t="str">
        <f t="shared" si="48"/>
        <v>24325000-8 - Composti organici solfati</v>
      </c>
      <c r="D1571" t="str">
        <f t="shared" si="49"/>
        <v>CATEGORIA</v>
      </c>
    </row>
    <row r="1572" spans="1:4" x14ac:dyDescent="0.3">
      <c r="A1572" s="14" t="s">
        <v>3148</v>
      </c>
      <c r="B1572" s="14" t="s">
        <v>3149</v>
      </c>
      <c r="C1572" t="str">
        <f t="shared" si="48"/>
        <v>24326000-5 - Aldeide, chetone, perossidi organici e eteri</v>
      </c>
      <c r="D1572" t="str">
        <f t="shared" si="49"/>
        <v>CATEGORIA</v>
      </c>
    </row>
    <row r="1573" spans="1:4" x14ac:dyDescent="0.3">
      <c r="A1573" s="14" t="s">
        <v>3150</v>
      </c>
      <c r="B1573" s="14" t="s">
        <v>3151</v>
      </c>
      <c r="C1573" t="str">
        <f t="shared" si="48"/>
        <v>24326100-6 - Composti a funzione aldeide</v>
      </c>
      <c r="D1573" t="str">
        <f t="shared" si="49"/>
        <v>DETTAGLIO</v>
      </c>
    </row>
    <row r="1574" spans="1:4" x14ac:dyDescent="0.3">
      <c r="A1574" s="14" t="s">
        <v>3152</v>
      </c>
      <c r="B1574" s="14" t="s">
        <v>3153</v>
      </c>
      <c r="C1574" t="str">
        <f t="shared" si="48"/>
        <v>24326200-7 - Composti a funzione chetone e chinone</v>
      </c>
      <c r="D1574" t="str">
        <f t="shared" si="49"/>
        <v>DETTAGLIO</v>
      </c>
    </row>
    <row r="1575" spans="1:4" x14ac:dyDescent="0.3">
      <c r="A1575" s="14" t="s">
        <v>3154</v>
      </c>
      <c r="B1575" s="14" t="s">
        <v>3155</v>
      </c>
      <c r="C1575" t="str">
        <f t="shared" si="48"/>
        <v>24326300-8 - Perossidi organici</v>
      </c>
      <c r="D1575" t="str">
        <f t="shared" si="49"/>
        <v>DETTAGLIO</v>
      </c>
    </row>
    <row r="1576" spans="1:4" x14ac:dyDescent="0.3">
      <c r="A1576" s="14" t="s">
        <v>3156</v>
      </c>
      <c r="B1576" s="14" t="s">
        <v>3157</v>
      </c>
      <c r="C1576" t="str">
        <f t="shared" si="48"/>
        <v>24326310-1 - Ossido di etilene</v>
      </c>
      <c r="D1576" t="str">
        <f t="shared" si="49"/>
        <v>DETTAGLIO</v>
      </c>
    </row>
    <row r="1577" spans="1:4" x14ac:dyDescent="0.3">
      <c r="A1577" s="14" t="s">
        <v>3158</v>
      </c>
      <c r="B1577" s="14" t="s">
        <v>3159</v>
      </c>
      <c r="C1577" t="str">
        <f t="shared" si="48"/>
        <v>24326320-4 - Eteri</v>
      </c>
      <c r="D1577" t="str">
        <f t="shared" si="49"/>
        <v>DETTAGLIO</v>
      </c>
    </row>
    <row r="1578" spans="1:4" x14ac:dyDescent="0.3">
      <c r="A1578" s="14" t="s">
        <v>3160</v>
      </c>
      <c r="B1578" s="14" t="s">
        <v>3161</v>
      </c>
      <c r="C1578" t="str">
        <f t="shared" si="48"/>
        <v>24327000-2 - Prodotti chimici organici vari</v>
      </c>
      <c r="D1578" t="str">
        <f t="shared" si="49"/>
        <v>CATEGORIA</v>
      </c>
    </row>
    <row r="1579" spans="1:4" x14ac:dyDescent="0.3">
      <c r="A1579" s="14" t="s">
        <v>3162</v>
      </c>
      <c r="B1579" s="14" t="s">
        <v>3163</v>
      </c>
      <c r="C1579" t="str">
        <f t="shared" si="48"/>
        <v>24327100-3 - Derivati di prodotti vegetali per la tintura</v>
      </c>
      <c r="D1579" t="str">
        <f t="shared" si="49"/>
        <v>DETTAGLIO</v>
      </c>
    </row>
    <row r="1580" spans="1:4" x14ac:dyDescent="0.3">
      <c r="A1580" s="14" t="s">
        <v>3164</v>
      </c>
      <c r="B1580" s="14" t="s">
        <v>3165</v>
      </c>
      <c r="C1580" t="str">
        <f t="shared" si="48"/>
        <v>24327200-4 - Carbone di legna</v>
      </c>
      <c r="D1580" t="str">
        <f t="shared" si="49"/>
        <v>DETTAGLIO</v>
      </c>
    </row>
    <row r="1581" spans="1:4" x14ac:dyDescent="0.3">
      <c r="A1581" s="14" t="s">
        <v>3166</v>
      </c>
      <c r="B1581" s="14" t="s">
        <v>3167</v>
      </c>
      <c r="C1581" t="str">
        <f t="shared" si="48"/>
        <v>24327300-5 - Oli e prodotti della distillazione di catrame di carbon fossile, pece e catrame di pece ottenuti ad alta temperatura</v>
      </c>
      <c r="D1581" t="str">
        <f t="shared" si="49"/>
        <v>DETTAGLIO</v>
      </c>
    </row>
    <row r="1582" spans="1:4" x14ac:dyDescent="0.3">
      <c r="A1582" s="14" t="s">
        <v>3168</v>
      </c>
      <c r="B1582" s="14" t="s">
        <v>3169</v>
      </c>
      <c r="C1582" t="str">
        <f t="shared" si="48"/>
        <v>24327310-8 - Catrame di carbon fossile</v>
      </c>
      <c r="D1582" t="str">
        <f t="shared" si="49"/>
        <v>DETTAGLIO</v>
      </c>
    </row>
    <row r="1583" spans="1:4" x14ac:dyDescent="0.3">
      <c r="A1583" s="14" t="s">
        <v>3170</v>
      </c>
      <c r="B1583" s="14" t="s">
        <v>3171</v>
      </c>
      <c r="C1583" t="str">
        <f t="shared" si="48"/>
        <v>24327311-5 - Creosoto</v>
      </c>
      <c r="D1583" t="str">
        <f t="shared" si="49"/>
        <v>DETTAGLIO</v>
      </c>
    </row>
    <row r="1584" spans="1:4" x14ac:dyDescent="0.3">
      <c r="A1584" s="14" t="s">
        <v>3172</v>
      </c>
      <c r="B1584" s="14" t="s">
        <v>3173</v>
      </c>
      <c r="C1584" t="str">
        <f t="shared" si="48"/>
        <v>24327320-1 - Pece</v>
      </c>
      <c r="D1584" t="str">
        <f t="shared" si="49"/>
        <v>DETTAGLIO</v>
      </c>
    </row>
    <row r="1585" spans="1:4" x14ac:dyDescent="0.3">
      <c r="A1585" s="14" t="s">
        <v>3174</v>
      </c>
      <c r="B1585" s="14" t="s">
        <v>3175</v>
      </c>
      <c r="C1585" t="str">
        <f t="shared" si="48"/>
        <v>24327330-4 - Catrame di pece</v>
      </c>
      <c r="D1585" t="str">
        <f t="shared" si="49"/>
        <v>DETTAGLIO</v>
      </c>
    </row>
    <row r="1586" spans="1:4" x14ac:dyDescent="0.3">
      <c r="A1586" s="14" t="s">
        <v>3176</v>
      </c>
      <c r="B1586" s="14" t="s">
        <v>3177</v>
      </c>
      <c r="C1586" t="str">
        <f t="shared" si="48"/>
        <v>24327400-6 - Prodotti resinici</v>
      </c>
      <c r="D1586" t="str">
        <f t="shared" si="49"/>
        <v>DETTAGLIO</v>
      </c>
    </row>
    <row r="1587" spans="1:4" x14ac:dyDescent="0.3">
      <c r="A1587" s="14" t="s">
        <v>3178</v>
      </c>
      <c r="B1587" s="14" t="s">
        <v>3179</v>
      </c>
      <c r="C1587" t="str">
        <f t="shared" si="48"/>
        <v>24327500-7 - Liscivie residuate dalla fabbricazione della pasta di legno</v>
      </c>
      <c r="D1587" t="str">
        <f t="shared" si="49"/>
        <v>DETTAGLIO</v>
      </c>
    </row>
    <row r="1588" spans="1:4" x14ac:dyDescent="0.3">
      <c r="A1588" s="14" t="s">
        <v>3180</v>
      </c>
      <c r="B1588" s="14" t="s">
        <v>3181</v>
      </c>
      <c r="C1588" t="str">
        <f t="shared" si="48"/>
        <v>24400000-8 - Fertilizzanti e composti azotati</v>
      </c>
      <c r="D1588" t="str">
        <f t="shared" si="49"/>
        <v>GRUPPO</v>
      </c>
    </row>
    <row r="1589" spans="1:4" x14ac:dyDescent="0.3">
      <c r="A1589" s="14" t="s">
        <v>3182</v>
      </c>
      <c r="B1589" s="14" t="s">
        <v>3183</v>
      </c>
      <c r="C1589" t="str">
        <f t="shared" si="48"/>
        <v>24410000-1 - Fertilizzanti azotati</v>
      </c>
      <c r="D1589" t="str">
        <f t="shared" si="49"/>
        <v>CLASSE</v>
      </c>
    </row>
    <row r="1590" spans="1:4" x14ac:dyDescent="0.3">
      <c r="A1590" s="14" t="s">
        <v>3184</v>
      </c>
      <c r="B1590" s="14" t="s">
        <v>3185</v>
      </c>
      <c r="C1590" t="str">
        <f t="shared" si="48"/>
        <v>24411000-8 - Acido nitrico e sali</v>
      </c>
      <c r="D1590" t="str">
        <f t="shared" si="49"/>
        <v>CATEGORIA</v>
      </c>
    </row>
    <row r="1591" spans="1:4" x14ac:dyDescent="0.3">
      <c r="A1591" s="14" t="s">
        <v>3186</v>
      </c>
      <c r="B1591" s="14" t="s">
        <v>3187</v>
      </c>
      <c r="C1591" t="str">
        <f t="shared" si="48"/>
        <v>24411100-9 - Nitrato di sodio</v>
      </c>
      <c r="D1591" t="str">
        <f t="shared" si="49"/>
        <v>DETTAGLIO</v>
      </c>
    </row>
    <row r="1592" spans="1:4" x14ac:dyDescent="0.3">
      <c r="A1592" s="14" t="s">
        <v>3188</v>
      </c>
      <c r="B1592" s="14" t="s">
        <v>3189</v>
      </c>
      <c r="C1592" t="str">
        <f t="shared" si="48"/>
        <v>24412000-5 - Acidi solfonitrici</v>
      </c>
      <c r="D1592" t="str">
        <f t="shared" si="49"/>
        <v>CATEGORIA</v>
      </c>
    </row>
    <row r="1593" spans="1:4" x14ac:dyDescent="0.3">
      <c r="A1593" s="14" t="s">
        <v>3190</v>
      </c>
      <c r="B1593" s="14" t="s">
        <v>3191</v>
      </c>
      <c r="C1593" t="str">
        <f t="shared" si="48"/>
        <v>24413000-2 - Ammoniaca</v>
      </c>
      <c r="D1593" t="str">
        <f t="shared" si="49"/>
        <v>CATEGORIA</v>
      </c>
    </row>
    <row r="1594" spans="1:4" x14ac:dyDescent="0.3">
      <c r="A1594" s="14" t="s">
        <v>3192</v>
      </c>
      <c r="B1594" s="14" t="s">
        <v>3193</v>
      </c>
      <c r="C1594" t="str">
        <f t="shared" si="48"/>
        <v>24413100-3 - Ammoniaca liquida</v>
      </c>
      <c r="D1594" t="str">
        <f t="shared" si="49"/>
        <v>DETTAGLIO</v>
      </c>
    </row>
    <row r="1595" spans="1:4" x14ac:dyDescent="0.3">
      <c r="A1595" s="14" t="s">
        <v>3194</v>
      </c>
      <c r="B1595" s="14" t="s">
        <v>3195</v>
      </c>
      <c r="C1595" t="str">
        <f t="shared" si="48"/>
        <v>24413200-4 - Cloruro di ammonio</v>
      </c>
      <c r="D1595" t="str">
        <f t="shared" si="49"/>
        <v>DETTAGLIO</v>
      </c>
    </row>
    <row r="1596" spans="1:4" x14ac:dyDescent="0.3">
      <c r="A1596" s="14" t="s">
        <v>3196</v>
      </c>
      <c r="B1596" s="14" t="s">
        <v>3197</v>
      </c>
      <c r="C1596" t="str">
        <f t="shared" si="48"/>
        <v>24413300-5 - Solfato di ammonio</v>
      </c>
      <c r="D1596" t="str">
        <f t="shared" si="49"/>
        <v>DETTAGLIO</v>
      </c>
    </row>
    <row r="1597" spans="1:4" x14ac:dyDescent="0.3">
      <c r="A1597" s="14" t="s">
        <v>3198</v>
      </c>
      <c r="B1597" s="14" t="s">
        <v>3199</v>
      </c>
      <c r="C1597" t="str">
        <f t="shared" si="48"/>
        <v>24420000-4 - Concimi fosfatici</v>
      </c>
      <c r="D1597" t="str">
        <f t="shared" si="49"/>
        <v>CLASSE</v>
      </c>
    </row>
    <row r="1598" spans="1:4" x14ac:dyDescent="0.3">
      <c r="A1598" s="14" t="s">
        <v>3200</v>
      </c>
      <c r="B1598" s="14" t="s">
        <v>3201</v>
      </c>
      <c r="C1598" t="str">
        <f t="shared" si="48"/>
        <v>24421000-1 - Concimi minerali fosfatici</v>
      </c>
      <c r="D1598" t="str">
        <f t="shared" si="49"/>
        <v>CATEGORIA</v>
      </c>
    </row>
    <row r="1599" spans="1:4" x14ac:dyDescent="0.3">
      <c r="A1599" s="14" t="s">
        <v>3202</v>
      </c>
      <c r="B1599" s="14" t="s">
        <v>3203</v>
      </c>
      <c r="C1599" t="str">
        <f t="shared" si="48"/>
        <v>24422000-8 - Fertilizzanti chimici fosfatici</v>
      </c>
      <c r="D1599" t="str">
        <f t="shared" si="49"/>
        <v>CATEGORIA</v>
      </c>
    </row>
    <row r="1600" spans="1:4" x14ac:dyDescent="0.3">
      <c r="A1600" s="14" t="s">
        <v>3204</v>
      </c>
      <c r="B1600" s="14" t="s">
        <v>3205</v>
      </c>
      <c r="C1600" t="str">
        <f t="shared" si="48"/>
        <v>24430000-7 - Fertilizzanti animali o vegetali</v>
      </c>
      <c r="D1600" t="str">
        <f t="shared" si="49"/>
        <v>CLASSE</v>
      </c>
    </row>
    <row r="1601" spans="1:4" x14ac:dyDescent="0.3">
      <c r="A1601" s="14" t="s">
        <v>3206</v>
      </c>
      <c r="B1601" s="14" t="s">
        <v>3207</v>
      </c>
      <c r="C1601" t="str">
        <f t="shared" si="48"/>
        <v>24440000-0 - Fertilizzanti vari</v>
      </c>
      <c r="D1601" t="str">
        <f t="shared" si="49"/>
        <v>CLASSE</v>
      </c>
    </row>
    <row r="1602" spans="1:4" x14ac:dyDescent="0.3">
      <c r="A1602" s="14" t="s">
        <v>3208</v>
      </c>
      <c r="B1602" s="14" t="s">
        <v>3209</v>
      </c>
      <c r="C1602" t="str">
        <f t="shared" si="48"/>
        <v>24450000-3 - Prodotti chimici per l'agricoltura</v>
      </c>
      <c r="D1602" t="str">
        <f t="shared" si="49"/>
        <v>CLASSE</v>
      </c>
    </row>
    <row r="1603" spans="1:4" x14ac:dyDescent="0.3">
      <c r="A1603" s="14" t="s">
        <v>3210</v>
      </c>
      <c r="B1603" s="14" t="s">
        <v>3211</v>
      </c>
      <c r="C1603" t="str">
        <f t="shared" ref="C1603:C1666" si="50">A1603 &amp; " - " &amp; B1603</f>
        <v>24451000-0 - Pesticidi</v>
      </c>
      <c r="D1603" t="str">
        <f t="shared" ref="D1603:D1666" si="51">IF(MID(A1603,3,6)="000000","DIVISIONE",IF(MID(A1603,4,5)="00000","GRUPPO",IF(MID(A1603,5,4)="0000","CLASSE",IF(MID(A1603,6,3)="000","CATEGORIA","DETTAGLIO"))))</f>
        <v>CATEGORIA</v>
      </c>
    </row>
    <row r="1604" spans="1:4" x14ac:dyDescent="0.3">
      <c r="A1604" s="14" t="s">
        <v>3212</v>
      </c>
      <c r="B1604" s="14" t="s">
        <v>3213</v>
      </c>
      <c r="C1604" t="str">
        <f t="shared" si="50"/>
        <v>24452000-7 - Insetticidi</v>
      </c>
      <c r="D1604" t="str">
        <f t="shared" si="51"/>
        <v>CATEGORIA</v>
      </c>
    </row>
    <row r="1605" spans="1:4" x14ac:dyDescent="0.3">
      <c r="A1605" s="14" t="s">
        <v>3214</v>
      </c>
      <c r="B1605" s="14" t="s">
        <v>3215</v>
      </c>
      <c r="C1605" t="str">
        <f t="shared" si="50"/>
        <v>24453000-4 - Erbicidi</v>
      </c>
      <c r="D1605" t="str">
        <f t="shared" si="51"/>
        <v>CATEGORIA</v>
      </c>
    </row>
    <row r="1606" spans="1:4" x14ac:dyDescent="0.3">
      <c r="A1606" s="14" t="s">
        <v>3216</v>
      </c>
      <c r="B1606" s="14" t="s">
        <v>3217</v>
      </c>
      <c r="C1606" t="str">
        <f t="shared" si="50"/>
        <v>24454000-1 - Fitoregolatori</v>
      </c>
      <c r="D1606" t="str">
        <f t="shared" si="51"/>
        <v>CATEGORIA</v>
      </c>
    </row>
    <row r="1607" spans="1:4" x14ac:dyDescent="0.3">
      <c r="A1607" s="14" t="s">
        <v>3218</v>
      </c>
      <c r="B1607" s="14" t="s">
        <v>3219</v>
      </c>
      <c r="C1607" t="str">
        <f t="shared" si="50"/>
        <v>24455000-8 - Disinfettanti</v>
      </c>
      <c r="D1607" t="str">
        <f t="shared" si="51"/>
        <v>CATEGORIA</v>
      </c>
    </row>
    <row r="1608" spans="1:4" x14ac:dyDescent="0.3">
      <c r="A1608" s="14" t="s">
        <v>3220</v>
      </c>
      <c r="B1608" s="14" t="s">
        <v>3221</v>
      </c>
      <c r="C1608" t="str">
        <f t="shared" si="50"/>
        <v>24456000-5 - Topicidi</v>
      </c>
      <c r="D1608" t="str">
        <f t="shared" si="51"/>
        <v>CATEGORIA</v>
      </c>
    </row>
    <row r="1609" spans="1:4" x14ac:dyDescent="0.3">
      <c r="A1609" s="14" t="s">
        <v>3222</v>
      </c>
      <c r="B1609" s="14" t="s">
        <v>3223</v>
      </c>
      <c r="C1609" t="str">
        <f t="shared" si="50"/>
        <v>24457000-2 - Fungicidi</v>
      </c>
      <c r="D1609" t="str">
        <f t="shared" si="51"/>
        <v>CATEGORIA</v>
      </c>
    </row>
    <row r="1610" spans="1:4" x14ac:dyDescent="0.3">
      <c r="A1610" s="14" t="s">
        <v>3224</v>
      </c>
      <c r="B1610" s="14" t="s">
        <v>3225</v>
      </c>
      <c r="C1610" t="str">
        <f t="shared" si="50"/>
        <v>24500000-9 - Materie plastiche in forme primarie</v>
      </c>
      <c r="D1610" t="str">
        <f t="shared" si="51"/>
        <v>GRUPPO</v>
      </c>
    </row>
    <row r="1611" spans="1:4" x14ac:dyDescent="0.3">
      <c r="A1611" s="14" t="s">
        <v>3226</v>
      </c>
      <c r="B1611" s="14" t="s">
        <v>3227</v>
      </c>
      <c r="C1611" t="str">
        <f t="shared" si="50"/>
        <v>24510000-2 - Polimeri di etilene in forme primarie</v>
      </c>
      <c r="D1611" t="str">
        <f t="shared" si="51"/>
        <v>CLASSE</v>
      </c>
    </row>
    <row r="1612" spans="1:4" x14ac:dyDescent="0.3">
      <c r="A1612" s="14" t="s">
        <v>3228</v>
      </c>
      <c r="B1612" s="14" t="s">
        <v>3229</v>
      </c>
      <c r="C1612" t="str">
        <f t="shared" si="50"/>
        <v>24520000-5 - Polimeri di propilene in forme primarie</v>
      </c>
      <c r="D1612" t="str">
        <f t="shared" si="51"/>
        <v>CLASSE</v>
      </c>
    </row>
    <row r="1613" spans="1:4" x14ac:dyDescent="0.3">
      <c r="A1613" s="14" t="s">
        <v>3230</v>
      </c>
      <c r="B1613" s="14" t="s">
        <v>3231</v>
      </c>
      <c r="C1613" t="str">
        <f t="shared" si="50"/>
        <v>24530000-8 - Polimeri di stirene in forme primarie</v>
      </c>
      <c r="D1613" t="str">
        <f t="shared" si="51"/>
        <v>CLASSE</v>
      </c>
    </row>
    <row r="1614" spans="1:4" x14ac:dyDescent="0.3">
      <c r="A1614" s="14" t="s">
        <v>3232</v>
      </c>
      <c r="B1614" s="14" t="s">
        <v>3233</v>
      </c>
      <c r="C1614" t="str">
        <f t="shared" si="50"/>
        <v>24540000-1 - Polimeri di vinile in forme primarie</v>
      </c>
      <c r="D1614" t="str">
        <f t="shared" si="51"/>
        <v>CLASSE</v>
      </c>
    </row>
    <row r="1615" spans="1:4" x14ac:dyDescent="0.3">
      <c r="A1615" s="14" t="s">
        <v>3234</v>
      </c>
      <c r="B1615" s="14" t="s">
        <v>3235</v>
      </c>
      <c r="C1615" t="str">
        <f t="shared" si="50"/>
        <v>24541000-8 - Polimeri di acetato di vinile in forme primarie</v>
      </c>
      <c r="D1615" t="str">
        <f t="shared" si="51"/>
        <v>CATEGORIA</v>
      </c>
    </row>
    <row r="1616" spans="1:4" x14ac:dyDescent="0.3">
      <c r="A1616" s="14" t="s">
        <v>3236</v>
      </c>
      <c r="B1616" s="14" t="s">
        <v>3237</v>
      </c>
      <c r="C1616" t="str">
        <f t="shared" si="50"/>
        <v>24542000-5 - Polimeri acrilici in forme primarie</v>
      </c>
      <c r="D1616" t="str">
        <f t="shared" si="51"/>
        <v>CATEGORIA</v>
      </c>
    </row>
    <row r="1617" spans="1:4" x14ac:dyDescent="0.3">
      <c r="A1617" s="14" t="s">
        <v>3238</v>
      </c>
      <c r="B1617" s="14" t="s">
        <v>3239</v>
      </c>
      <c r="C1617" t="str">
        <f t="shared" si="50"/>
        <v>24550000-4 - Poliesteri in forme primarie</v>
      </c>
      <c r="D1617" t="str">
        <f t="shared" si="51"/>
        <v>CLASSE</v>
      </c>
    </row>
    <row r="1618" spans="1:4" x14ac:dyDescent="0.3">
      <c r="A1618" s="14" t="s">
        <v>3240</v>
      </c>
      <c r="B1618" s="14" t="s">
        <v>3241</v>
      </c>
      <c r="C1618" t="str">
        <f t="shared" si="50"/>
        <v>24560000-7 - Poliammidi in forme primarie</v>
      </c>
      <c r="D1618" t="str">
        <f t="shared" si="51"/>
        <v>CLASSE</v>
      </c>
    </row>
    <row r="1619" spans="1:4" x14ac:dyDescent="0.3">
      <c r="A1619" s="14" t="s">
        <v>3242</v>
      </c>
      <c r="B1619" s="14" t="s">
        <v>3243</v>
      </c>
      <c r="C1619" t="str">
        <f t="shared" si="50"/>
        <v>24570000-0 - Resine ureiche in forme primarie</v>
      </c>
      <c r="D1619" t="str">
        <f t="shared" si="51"/>
        <v>CLASSE</v>
      </c>
    </row>
    <row r="1620" spans="1:4" x14ac:dyDescent="0.3">
      <c r="A1620" s="14" t="s">
        <v>3244</v>
      </c>
      <c r="B1620" s="14" t="s">
        <v>3245</v>
      </c>
      <c r="C1620" t="str">
        <f t="shared" si="50"/>
        <v>24580000-3 - Resine amminiche in forme primarie</v>
      </c>
      <c r="D1620" t="str">
        <f t="shared" si="51"/>
        <v>CLASSE</v>
      </c>
    </row>
    <row r="1621" spans="1:4" x14ac:dyDescent="0.3">
      <c r="A1621" s="14" t="s">
        <v>3246</v>
      </c>
      <c r="B1621" s="14" t="s">
        <v>3247</v>
      </c>
      <c r="C1621" t="str">
        <f t="shared" si="50"/>
        <v>24590000-6 - Siliconi in forme primarie</v>
      </c>
      <c r="D1621" t="str">
        <f t="shared" si="51"/>
        <v>CLASSE</v>
      </c>
    </row>
    <row r="1622" spans="1:4" x14ac:dyDescent="0.3">
      <c r="A1622" s="14" t="s">
        <v>3248</v>
      </c>
      <c r="B1622" s="14" t="s">
        <v>3249</v>
      </c>
      <c r="C1622" t="str">
        <f t="shared" si="50"/>
        <v>24600000-0 - Esplosivi</v>
      </c>
      <c r="D1622" t="str">
        <f t="shared" si="51"/>
        <v>GRUPPO</v>
      </c>
    </row>
    <row r="1623" spans="1:4" x14ac:dyDescent="0.3">
      <c r="A1623" s="14" t="s">
        <v>3250</v>
      </c>
      <c r="B1623" s="14" t="s">
        <v>3251</v>
      </c>
      <c r="C1623" t="str">
        <f t="shared" si="50"/>
        <v>24610000-3 - Esplosivi preparati</v>
      </c>
      <c r="D1623" t="str">
        <f t="shared" si="51"/>
        <v>CLASSE</v>
      </c>
    </row>
    <row r="1624" spans="1:4" x14ac:dyDescent="0.3">
      <c r="A1624" s="14" t="s">
        <v>3252</v>
      </c>
      <c r="B1624" s="14" t="s">
        <v>3253</v>
      </c>
      <c r="C1624" t="str">
        <f t="shared" si="50"/>
        <v>24611000-0 - Polveri propulsive</v>
      </c>
      <c r="D1624" t="str">
        <f t="shared" si="51"/>
        <v>CATEGORIA</v>
      </c>
    </row>
    <row r="1625" spans="1:4" x14ac:dyDescent="0.3">
      <c r="A1625" s="14" t="s">
        <v>3254</v>
      </c>
      <c r="B1625" s="14" t="s">
        <v>3255</v>
      </c>
      <c r="C1625" t="str">
        <f t="shared" si="50"/>
        <v>24611100-1 - Combustibili a propergolo</v>
      </c>
      <c r="D1625" t="str">
        <f t="shared" si="51"/>
        <v>DETTAGLIO</v>
      </c>
    </row>
    <row r="1626" spans="1:4" x14ac:dyDescent="0.3">
      <c r="A1626" s="14" t="s">
        <v>3256</v>
      </c>
      <c r="B1626" s="14" t="s">
        <v>3257</v>
      </c>
      <c r="C1626" t="str">
        <f t="shared" si="50"/>
        <v>24612000-7 - Esplosivi vari</v>
      </c>
      <c r="D1626" t="str">
        <f t="shared" si="51"/>
        <v>CATEGORIA</v>
      </c>
    </row>
    <row r="1627" spans="1:4" x14ac:dyDescent="0.3">
      <c r="A1627" s="14" t="s">
        <v>3258</v>
      </c>
      <c r="B1627" s="14" t="s">
        <v>3259</v>
      </c>
      <c r="C1627" t="str">
        <f t="shared" si="50"/>
        <v>24612100-8 - Dinamite</v>
      </c>
      <c r="D1627" t="str">
        <f t="shared" si="51"/>
        <v>DETTAGLIO</v>
      </c>
    </row>
    <row r="1628" spans="1:4" x14ac:dyDescent="0.3">
      <c r="A1628" s="14" t="s">
        <v>3260</v>
      </c>
      <c r="B1628" s="14" t="s">
        <v>3261</v>
      </c>
      <c r="C1628" t="str">
        <f t="shared" si="50"/>
        <v>24612200-9 - TNT</v>
      </c>
      <c r="D1628" t="str">
        <f t="shared" si="51"/>
        <v>DETTAGLIO</v>
      </c>
    </row>
    <row r="1629" spans="1:4" x14ac:dyDescent="0.3">
      <c r="A1629" s="14" t="s">
        <v>3262</v>
      </c>
      <c r="B1629" s="14" t="s">
        <v>3263</v>
      </c>
      <c r="C1629" t="str">
        <f t="shared" si="50"/>
        <v>24612300-0 - Nitroglicerina</v>
      </c>
      <c r="D1629" t="str">
        <f t="shared" si="51"/>
        <v>DETTAGLIO</v>
      </c>
    </row>
    <row r="1630" spans="1:4" x14ac:dyDescent="0.3">
      <c r="A1630" s="14" t="s">
        <v>3264</v>
      </c>
      <c r="B1630" s="14" t="s">
        <v>3265</v>
      </c>
      <c r="C1630" t="str">
        <f t="shared" si="50"/>
        <v>24613000-4 - Razzi di segnalazione, razzi grandinifughi, segnalazioni da nebbia e altri articoli pirotecnici</v>
      </c>
      <c r="D1630" t="str">
        <f t="shared" si="51"/>
        <v>CATEGORIA</v>
      </c>
    </row>
    <row r="1631" spans="1:4" x14ac:dyDescent="0.3">
      <c r="A1631" s="14" t="s">
        <v>3266</v>
      </c>
      <c r="B1631" s="14" t="s">
        <v>3267</v>
      </c>
      <c r="C1631" t="str">
        <f t="shared" si="50"/>
        <v>24613100-5 - Cartucce fonoacustiche</v>
      </c>
      <c r="D1631" t="str">
        <f t="shared" si="51"/>
        <v>DETTAGLIO</v>
      </c>
    </row>
    <row r="1632" spans="1:4" x14ac:dyDescent="0.3">
      <c r="A1632" s="14" t="s">
        <v>3268</v>
      </c>
      <c r="B1632" s="14" t="s">
        <v>3269</v>
      </c>
      <c r="C1632" t="str">
        <f t="shared" si="50"/>
        <v>24613200-6 - Fuochi d'artificio</v>
      </c>
      <c r="D1632" t="str">
        <f t="shared" si="51"/>
        <v>DETTAGLIO</v>
      </c>
    </row>
    <row r="1633" spans="1:4" x14ac:dyDescent="0.3">
      <c r="A1633" s="14" t="s">
        <v>3270</v>
      </c>
      <c r="B1633" s="14" t="s">
        <v>3271</v>
      </c>
      <c r="C1633" t="str">
        <f t="shared" si="50"/>
        <v>24615000-8 - Micce di sicurezza, micce detonanti, accenditori e detonatori elettrici</v>
      </c>
      <c r="D1633" t="str">
        <f t="shared" si="51"/>
        <v>CATEGORIA</v>
      </c>
    </row>
    <row r="1634" spans="1:4" x14ac:dyDescent="0.3">
      <c r="A1634" s="14" t="s">
        <v>3272</v>
      </c>
      <c r="B1634" s="14" t="s">
        <v>3273</v>
      </c>
      <c r="C1634" t="str">
        <f t="shared" si="50"/>
        <v>24900000-3 - Prodotti chimici fini e vari</v>
      </c>
      <c r="D1634" t="str">
        <f t="shared" si="51"/>
        <v>GRUPPO</v>
      </c>
    </row>
    <row r="1635" spans="1:4" x14ac:dyDescent="0.3">
      <c r="A1635" s="14" t="s">
        <v>3274</v>
      </c>
      <c r="B1635" s="14" t="s">
        <v>3275</v>
      </c>
      <c r="C1635" t="str">
        <f t="shared" si="50"/>
        <v>24910000-6 - Colle</v>
      </c>
      <c r="D1635" t="str">
        <f t="shared" si="51"/>
        <v>CLASSE</v>
      </c>
    </row>
    <row r="1636" spans="1:4" x14ac:dyDescent="0.3">
      <c r="A1636" s="14" t="s">
        <v>3276</v>
      </c>
      <c r="B1636" s="14" t="s">
        <v>3277</v>
      </c>
      <c r="C1636" t="str">
        <f t="shared" si="50"/>
        <v>24911000-3 - Gelatine</v>
      </c>
      <c r="D1636" t="str">
        <f t="shared" si="51"/>
        <v>CATEGORIA</v>
      </c>
    </row>
    <row r="1637" spans="1:4" x14ac:dyDescent="0.3">
      <c r="A1637" s="14" t="s">
        <v>3278</v>
      </c>
      <c r="B1637" s="14" t="s">
        <v>3279</v>
      </c>
      <c r="C1637" t="str">
        <f t="shared" si="50"/>
        <v>24911200-5 - Adesivi</v>
      </c>
      <c r="D1637" t="str">
        <f t="shared" si="51"/>
        <v>DETTAGLIO</v>
      </c>
    </row>
    <row r="1638" spans="1:4" x14ac:dyDescent="0.3">
      <c r="A1638" s="14" t="s">
        <v>3280</v>
      </c>
      <c r="B1638" s="14" t="s">
        <v>3281</v>
      </c>
      <c r="C1638" t="str">
        <f t="shared" si="50"/>
        <v>24920000-9 - Oli essenziali</v>
      </c>
      <c r="D1638" t="str">
        <f t="shared" si="51"/>
        <v>CLASSE</v>
      </c>
    </row>
    <row r="1639" spans="1:4" x14ac:dyDescent="0.3">
      <c r="A1639" s="14" t="s">
        <v>3282</v>
      </c>
      <c r="B1639" s="14" t="s">
        <v>3283</v>
      </c>
      <c r="C1639" t="str">
        <f t="shared" si="50"/>
        <v>24930000-2 - Sostanze chimiche per uso fotografico</v>
      </c>
      <c r="D1639" t="str">
        <f t="shared" si="51"/>
        <v>CLASSE</v>
      </c>
    </row>
    <row r="1640" spans="1:4" x14ac:dyDescent="0.3">
      <c r="A1640" s="14" t="s">
        <v>3284</v>
      </c>
      <c r="B1640" s="14" t="s">
        <v>3285</v>
      </c>
      <c r="C1640" t="str">
        <f t="shared" si="50"/>
        <v>24931000-9 - Lastre e pellicole fotografiche</v>
      </c>
      <c r="D1640" t="str">
        <f t="shared" si="51"/>
        <v>CATEGORIA</v>
      </c>
    </row>
    <row r="1641" spans="1:4" x14ac:dyDescent="0.3">
      <c r="A1641" s="14" t="s">
        <v>3286</v>
      </c>
      <c r="B1641" s="14" t="s">
        <v>3287</v>
      </c>
      <c r="C1641" t="str">
        <f t="shared" si="50"/>
        <v>24931200-1 - Emulsioni ad uso fotografico</v>
      </c>
      <c r="D1641" t="str">
        <f t="shared" si="51"/>
        <v>DETTAGLIO</v>
      </c>
    </row>
    <row r="1642" spans="1:4" x14ac:dyDescent="0.3">
      <c r="A1642" s="14" t="s">
        <v>3288</v>
      </c>
      <c r="B1642" s="14" t="s">
        <v>3289</v>
      </c>
      <c r="C1642" t="str">
        <f t="shared" si="50"/>
        <v>24931210-4 - Rivelatori fotografici</v>
      </c>
      <c r="D1642" t="str">
        <f t="shared" si="51"/>
        <v>DETTAGLIO</v>
      </c>
    </row>
    <row r="1643" spans="1:4" x14ac:dyDescent="0.3">
      <c r="A1643" s="14" t="s">
        <v>3290</v>
      </c>
      <c r="B1643" s="14" t="s">
        <v>3291</v>
      </c>
      <c r="C1643" t="str">
        <f t="shared" si="50"/>
        <v>24931220-7 - Fissatori fotografici</v>
      </c>
      <c r="D1643" t="str">
        <f t="shared" si="51"/>
        <v>DETTAGLIO</v>
      </c>
    </row>
    <row r="1644" spans="1:4" x14ac:dyDescent="0.3">
      <c r="A1644" s="14" t="s">
        <v>3292</v>
      </c>
      <c r="B1644" s="14" t="s">
        <v>3293</v>
      </c>
      <c r="C1644" t="str">
        <f t="shared" si="50"/>
        <v>24931230-0 - Rivelatori per radiologia</v>
      </c>
      <c r="D1644" t="str">
        <f t="shared" si="51"/>
        <v>DETTAGLIO</v>
      </c>
    </row>
    <row r="1645" spans="1:4" x14ac:dyDescent="0.3">
      <c r="A1645" s="14" t="s">
        <v>3294</v>
      </c>
      <c r="B1645" s="14" t="s">
        <v>3295</v>
      </c>
      <c r="C1645" t="str">
        <f t="shared" si="50"/>
        <v>24931240-3 - Fissatori per radiologia</v>
      </c>
      <c r="D1645" t="str">
        <f t="shared" si="51"/>
        <v>DETTAGLIO</v>
      </c>
    </row>
    <row r="1646" spans="1:4" x14ac:dyDescent="0.3">
      <c r="A1646" s="14" t="s">
        <v>3296</v>
      </c>
      <c r="B1646" s="14" t="s">
        <v>3297</v>
      </c>
      <c r="C1646" t="str">
        <f t="shared" si="50"/>
        <v>24931250-6 - Mezzi di coltura</v>
      </c>
      <c r="D1646" t="str">
        <f t="shared" si="51"/>
        <v>DETTAGLIO</v>
      </c>
    </row>
    <row r="1647" spans="1:4" x14ac:dyDescent="0.3">
      <c r="A1647" s="14" t="s">
        <v>3298</v>
      </c>
      <c r="B1647" s="14" t="s">
        <v>3299</v>
      </c>
      <c r="C1647" t="str">
        <f t="shared" si="50"/>
        <v>24931260-9 - Intensificatori di immagini</v>
      </c>
      <c r="D1647" t="str">
        <f t="shared" si="51"/>
        <v>DETTAGLIO</v>
      </c>
    </row>
    <row r="1648" spans="1:4" x14ac:dyDescent="0.3">
      <c r="A1648" s="14" t="s">
        <v>3300</v>
      </c>
      <c r="B1648" s="14" t="s">
        <v>3301</v>
      </c>
      <c r="C1648" t="str">
        <f t="shared" si="50"/>
        <v>24950000-8 - Prodotti chimici speciali</v>
      </c>
      <c r="D1648" t="str">
        <f t="shared" si="51"/>
        <v>CLASSE</v>
      </c>
    </row>
    <row r="1649" spans="1:4" x14ac:dyDescent="0.3">
      <c r="A1649" s="14" t="s">
        <v>3302</v>
      </c>
      <c r="B1649" s="14" t="s">
        <v>3303</v>
      </c>
      <c r="C1649" t="str">
        <f t="shared" si="50"/>
        <v>24951000-5 - Grassi e lubrificanti</v>
      </c>
      <c r="D1649" t="str">
        <f t="shared" si="51"/>
        <v>CATEGORIA</v>
      </c>
    </row>
    <row r="1650" spans="1:4" x14ac:dyDescent="0.3">
      <c r="A1650" s="14" t="s">
        <v>3304</v>
      </c>
      <c r="B1650" s="14" t="s">
        <v>3305</v>
      </c>
      <c r="C1650" t="str">
        <f t="shared" si="50"/>
        <v>24951100-6 - Lubrificanti</v>
      </c>
      <c r="D1650" t="str">
        <f t="shared" si="51"/>
        <v>DETTAGLIO</v>
      </c>
    </row>
    <row r="1651" spans="1:4" x14ac:dyDescent="0.3">
      <c r="A1651" s="14" t="s">
        <v>3306</v>
      </c>
      <c r="B1651" s="14" t="s">
        <v>3307</v>
      </c>
      <c r="C1651" t="str">
        <f t="shared" si="50"/>
        <v>24951110-9 - Fanghi di perforazione</v>
      </c>
      <c r="D1651" t="str">
        <f t="shared" si="51"/>
        <v>DETTAGLIO</v>
      </c>
    </row>
    <row r="1652" spans="1:4" x14ac:dyDescent="0.3">
      <c r="A1652" s="14" t="s">
        <v>3308</v>
      </c>
      <c r="B1652" s="14" t="s">
        <v>3309</v>
      </c>
      <c r="C1652" t="str">
        <f t="shared" si="50"/>
        <v>24951120-2 - Grasso siliconico</v>
      </c>
      <c r="D1652" t="str">
        <f t="shared" si="51"/>
        <v>DETTAGLIO</v>
      </c>
    </row>
    <row r="1653" spans="1:4" x14ac:dyDescent="0.3">
      <c r="A1653" s="14" t="s">
        <v>3310</v>
      </c>
      <c r="B1653" s="14" t="s">
        <v>3311</v>
      </c>
      <c r="C1653" t="str">
        <f t="shared" si="50"/>
        <v>24951130-5 - Fluidi di perforazione</v>
      </c>
      <c r="D1653" t="str">
        <f t="shared" si="51"/>
        <v>DETTAGLIO</v>
      </c>
    </row>
    <row r="1654" spans="1:4" x14ac:dyDescent="0.3">
      <c r="A1654" s="14" t="s">
        <v>3312</v>
      </c>
      <c r="B1654" s="14" t="s">
        <v>3313</v>
      </c>
      <c r="C1654" t="str">
        <f t="shared" si="50"/>
        <v>24951200-7 - Additivi per oli</v>
      </c>
      <c r="D1654" t="str">
        <f t="shared" si="51"/>
        <v>DETTAGLIO</v>
      </c>
    </row>
    <row r="1655" spans="1:4" x14ac:dyDescent="0.3">
      <c r="A1655" s="14" t="s">
        <v>3314</v>
      </c>
      <c r="B1655" s="14" t="s">
        <v>3315</v>
      </c>
      <c r="C1655" t="str">
        <f t="shared" si="50"/>
        <v>24951210-0 - Polvere per estintori</v>
      </c>
      <c r="D1655" t="str">
        <f t="shared" si="51"/>
        <v>DETTAGLIO</v>
      </c>
    </row>
    <row r="1656" spans="1:4" x14ac:dyDescent="0.3">
      <c r="A1656" s="14" t="s">
        <v>3316</v>
      </c>
      <c r="B1656" s="14" t="s">
        <v>3317</v>
      </c>
      <c r="C1656" t="str">
        <f t="shared" si="50"/>
        <v>24951220-3 - Agenti antincendio</v>
      </c>
      <c r="D1656" t="str">
        <f t="shared" si="51"/>
        <v>DETTAGLIO</v>
      </c>
    </row>
    <row r="1657" spans="1:4" x14ac:dyDescent="0.3">
      <c r="A1657" s="14" t="s">
        <v>3318</v>
      </c>
      <c r="B1657" s="14" t="s">
        <v>3319</v>
      </c>
      <c r="C1657" t="str">
        <f t="shared" si="50"/>
        <v>24951230-6 - Cariche per estintori</v>
      </c>
      <c r="D1657" t="str">
        <f t="shared" si="51"/>
        <v>DETTAGLIO</v>
      </c>
    </row>
    <row r="1658" spans="1:4" x14ac:dyDescent="0.3">
      <c r="A1658" s="14" t="s">
        <v>3320</v>
      </c>
      <c r="B1658" s="14" t="s">
        <v>3321</v>
      </c>
      <c r="C1658" t="str">
        <f t="shared" si="50"/>
        <v>24951300-8 - Fluidi idraulici</v>
      </c>
      <c r="D1658" t="str">
        <f t="shared" si="51"/>
        <v>DETTAGLIO</v>
      </c>
    </row>
    <row r="1659" spans="1:4" x14ac:dyDescent="0.3">
      <c r="A1659" s="14" t="s">
        <v>3322</v>
      </c>
      <c r="B1659" s="14" t="s">
        <v>3323</v>
      </c>
      <c r="C1659" t="str">
        <f t="shared" si="50"/>
        <v>24951310-1 - Agenti sbrinatori</v>
      </c>
      <c r="D1659" t="str">
        <f t="shared" si="51"/>
        <v>DETTAGLIO</v>
      </c>
    </row>
    <row r="1660" spans="1:4" x14ac:dyDescent="0.3">
      <c r="A1660" s="14" t="s">
        <v>3324</v>
      </c>
      <c r="B1660" s="14" t="s">
        <v>3325</v>
      </c>
      <c r="C1660" t="str">
        <f t="shared" si="50"/>
        <v>24951311-8 - Preparazioni anticongelanti</v>
      </c>
      <c r="D1660" t="str">
        <f t="shared" si="51"/>
        <v>DETTAGLIO</v>
      </c>
    </row>
    <row r="1661" spans="1:4" x14ac:dyDescent="0.3">
      <c r="A1661" s="14" t="s">
        <v>3326</v>
      </c>
      <c r="B1661" s="14" t="s">
        <v>3327</v>
      </c>
      <c r="C1661" t="str">
        <f t="shared" si="50"/>
        <v>24951400-9 - Grassi e oli modificati chimicamente</v>
      </c>
      <c r="D1661" t="str">
        <f t="shared" si="51"/>
        <v>DETTAGLIO</v>
      </c>
    </row>
    <row r="1662" spans="1:4" x14ac:dyDescent="0.3">
      <c r="A1662" s="14" t="s">
        <v>3328</v>
      </c>
      <c r="B1662" s="14" t="s">
        <v>3329</v>
      </c>
      <c r="C1662" t="str">
        <f t="shared" si="50"/>
        <v>24952000-2 - Paste per modelli</v>
      </c>
      <c r="D1662" t="str">
        <f t="shared" si="51"/>
        <v>CATEGORIA</v>
      </c>
    </row>
    <row r="1663" spans="1:4" x14ac:dyDescent="0.3">
      <c r="A1663" s="14" t="s">
        <v>3330</v>
      </c>
      <c r="B1663" s="14" t="s">
        <v>3331</v>
      </c>
      <c r="C1663" t="str">
        <f t="shared" si="50"/>
        <v>24952100-3 - Cere per odontoiatria</v>
      </c>
      <c r="D1663" t="str">
        <f t="shared" si="51"/>
        <v>DETTAGLIO</v>
      </c>
    </row>
    <row r="1664" spans="1:4" x14ac:dyDescent="0.3">
      <c r="A1664" s="14" t="s">
        <v>3332</v>
      </c>
      <c r="B1664" s="14" t="s">
        <v>3333</v>
      </c>
      <c r="C1664" t="str">
        <f t="shared" si="50"/>
        <v>24953000-9 - Agenti di finitura</v>
      </c>
      <c r="D1664" t="str">
        <f t="shared" si="51"/>
        <v>CATEGORIA</v>
      </c>
    </row>
    <row r="1665" spans="1:4" x14ac:dyDescent="0.3">
      <c r="A1665" s="14" t="s">
        <v>3334</v>
      </c>
      <c r="B1665" s="14" t="s">
        <v>3335</v>
      </c>
      <c r="C1665" t="str">
        <f t="shared" si="50"/>
        <v>24954000-6 - Carbone attivato</v>
      </c>
      <c r="D1665" t="str">
        <f t="shared" si="51"/>
        <v>CATEGORIA</v>
      </c>
    </row>
    <row r="1666" spans="1:4" x14ac:dyDescent="0.3">
      <c r="A1666" s="14" t="s">
        <v>3336</v>
      </c>
      <c r="B1666" s="14" t="s">
        <v>3337</v>
      </c>
      <c r="C1666" t="str">
        <f t="shared" si="50"/>
        <v>24954100-7 - Carbone attivato nuovo</v>
      </c>
      <c r="D1666" t="str">
        <f t="shared" si="51"/>
        <v>DETTAGLIO</v>
      </c>
    </row>
    <row r="1667" spans="1:4" x14ac:dyDescent="0.3">
      <c r="A1667" s="14" t="s">
        <v>3338</v>
      </c>
      <c r="B1667" s="14" t="s">
        <v>3339</v>
      </c>
      <c r="C1667" t="str">
        <f t="shared" ref="C1667:C1730" si="52">A1667 &amp; " - " &amp; B1667</f>
        <v>24954200-8 - Carbone attivato rigenerato</v>
      </c>
      <c r="D1667" t="str">
        <f t="shared" ref="D1667:D1730" si="53">IF(MID(A1667,3,6)="000000","DIVISIONE",IF(MID(A1667,4,5)="00000","GRUPPO",IF(MID(A1667,5,4)="0000","CLASSE",IF(MID(A1667,6,3)="000","CATEGORIA","DETTAGLIO"))))</f>
        <v>DETTAGLIO</v>
      </c>
    </row>
    <row r="1668" spans="1:4" x14ac:dyDescent="0.3">
      <c r="A1668" s="14" t="s">
        <v>3340</v>
      </c>
      <c r="B1668" s="14" t="s">
        <v>3341</v>
      </c>
      <c r="C1668" t="str">
        <f t="shared" si="52"/>
        <v>24955000-3 - Gabinetti chimici</v>
      </c>
      <c r="D1668" t="str">
        <f t="shared" si="53"/>
        <v>CATEGORIA</v>
      </c>
    </row>
    <row r="1669" spans="1:4" x14ac:dyDescent="0.3">
      <c r="A1669" s="14" t="s">
        <v>3342</v>
      </c>
      <c r="B1669" s="14" t="s">
        <v>3343</v>
      </c>
      <c r="C1669" t="str">
        <f t="shared" si="52"/>
        <v>24956000-0 - Peptoni e proteine</v>
      </c>
      <c r="D1669" t="str">
        <f t="shared" si="53"/>
        <v>CATEGORIA</v>
      </c>
    </row>
    <row r="1670" spans="1:4" x14ac:dyDescent="0.3">
      <c r="A1670" s="14" t="s">
        <v>3344</v>
      </c>
      <c r="B1670" s="14" t="s">
        <v>3345</v>
      </c>
      <c r="C1670" t="str">
        <f t="shared" si="52"/>
        <v>24957000-7 - Additivi chimici</v>
      </c>
      <c r="D1670" t="str">
        <f t="shared" si="53"/>
        <v>CATEGORIA</v>
      </c>
    </row>
    <row r="1671" spans="1:4" x14ac:dyDescent="0.3">
      <c r="A1671" s="14" t="s">
        <v>3346</v>
      </c>
      <c r="B1671" s="14" t="s">
        <v>3347</v>
      </c>
      <c r="C1671" t="str">
        <f t="shared" si="52"/>
        <v>24957100-8 - Leganti preparati per forme o anime da fonderia</v>
      </c>
      <c r="D1671" t="str">
        <f t="shared" si="53"/>
        <v>DETTAGLIO</v>
      </c>
    </row>
    <row r="1672" spans="1:4" x14ac:dyDescent="0.3">
      <c r="A1672" s="14" t="s">
        <v>3348</v>
      </c>
      <c r="B1672" s="14" t="s">
        <v>3349</v>
      </c>
      <c r="C1672" t="str">
        <f t="shared" si="52"/>
        <v>24957200-9 - Additivi per cementi, malte o calcestruzzi</v>
      </c>
      <c r="D1672" t="str">
        <f t="shared" si="53"/>
        <v>DETTAGLIO</v>
      </c>
    </row>
    <row r="1673" spans="1:4" x14ac:dyDescent="0.3">
      <c r="A1673" s="14" t="s">
        <v>3350</v>
      </c>
      <c r="B1673" s="14" t="s">
        <v>3351</v>
      </c>
      <c r="C1673" t="str">
        <f t="shared" si="52"/>
        <v>24958000-4 - Prodotti chimici per l'industria petrolifera e del gas</v>
      </c>
      <c r="D1673" t="str">
        <f t="shared" si="53"/>
        <v>CATEGORIA</v>
      </c>
    </row>
    <row r="1674" spans="1:4" x14ac:dyDescent="0.3">
      <c r="A1674" s="14" t="s">
        <v>3352</v>
      </c>
      <c r="B1674" s="14" t="s">
        <v>3353</v>
      </c>
      <c r="C1674" t="str">
        <f t="shared" si="52"/>
        <v>24958100-5 - Prodotti chimici per fondo pozzo</v>
      </c>
      <c r="D1674" t="str">
        <f t="shared" si="53"/>
        <v>DETTAGLIO</v>
      </c>
    </row>
    <row r="1675" spans="1:4" x14ac:dyDescent="0.3">
      <c r="A1675" s="14" t="s">
        <v>3354</v>
      </c>
      <c r="B1675" s="14" t="s">
        <v>3355</v>
      </c>
      <c r="C1675" t="str">
        <f t="shared" si="52"/>
        <v>24958200-6 - Agenti flocculanti</v>
      </c>
      <c r="D1675" t="str">
        <f t="shared" si="53"/>
        <v>DETTAGLIO</v>
      </c>
    </row>
    <row r="1676" spans="1:4" x14ac:dyDescent="0.3">
      <c r="A1676" s="14" t="s">
        <v>3356</v>
      </c>
      <c r="B1676" s="14" t="s">
        <v>3357</v>
      </c>
      <c r="C1676" t="str">
        <f t="shared" si="52"/>
        <v>24958300-7 - Prodotti chimici per fanghi di perforazione</v>
      </c>
      <c r="D1676" t="str">
        <f t="shared" si="53"/>
        <v>DETTAGLIO</v>
      </c>
    </row>
    <row r="1677" spans="1:4" x14ac:dyDescent="0.3">
      <c r="A1677" s="14" t="s">
        <v>3358</v>
      </c>
      <c r="B1677" s="14" t="s">
        <v>3359</v>
      </c>
      <c r="C1677" t="str">
        <f t="shared" si="52"/>
        <v>24958400-8 - Ampolle di gelatina per il borraggio di esplosivi</v>
      </c>
      <c r="D1677" t="str">
        <f t="shared" si="53"/>
        <v>DETTAGLIO</v>
      </c>
    </row>
    <row r="1678" spans="1:4" x14ac:dyDescent="0.3">
      <c r="A1678" s="14" t="s">
        <v>3360</v>
      </c>
      <c r="B1678" s="14" t="s">
        <v>3361</v>
      </c>
      <c r="C1678" t="str">
        <f t="shared" si="52"/>
        <v>24959000-1 - Aerosol e prodotti chimici in forma di dischi</v>
      </c>
      <c r="D1678" t="str">
        <f t="shared" si="53"/>
        <v>CATEGORIA</v>
      </c>
    </row>
    <row r="1679" spans="1:4" x14ac:dyDescent="0.3">
      <c r="A1679" s="14" t="s">
        <v>3362</v>
      </c>
      <c r="B1679" s="14" t="s">
        <v>3363</v>
      </c>
      <c r="C1679" t="str">
        <f t="shared" si="52"/>
        <v>24959100-2 - Aerosol</v>
      </c>
      <c r="D1679" t="str">
        <f t="shared" si="53"/>
        <v>DETTAGLIO</v>
      </c>
    </row>
    <row r="1680" spans="1:4" x14ac:dyDescent="0.3">
      <c r="A1680" s="14" t="s">
        <v>3364</v>
      </c>
      <c r="B1680" s="14" t="s">
        <v>3365</v>
      </c>
      <c r="C1680" t="str">
        <f t="shared" si="52"/>
        <v>24959200-3 - Elementi chimici in forma di dischi</v>
      </c>
      <c r="D1680" t="str">
        <f t="shared" si="53"/>
        <v>DETTAGLIO</v>
      </c>
    </row>
    <row r="1681" spans="1:4" x14ac:dyDescent="0.3">
      <c r="A1681" s="14" t="s">
        <v>3366</v>
      </c>
      <c r="B1681" s="14" t="s">
        <v>3367</v>
      </c>
      <c r="C1681" t="str">
        <f t="shared" si="52"/>
        <v>24960000-1 - Prodotti chimici vari</v>
      </c>
      <c r="D1681" t="str">
        <f t="shared" si="53"/>
        <v>CLASSE</v>
      </c>
    </row>
    <row r="1682" spans="1:4" x14ac:dyDescent="0.3">
      <c r="A1682" s="14" t="s">
        <v>3368</v>
      </c>
      <c r="B1682" s="14" t="s">
        <v>3369</v>
      </c>
      <c r="C1682" t="str">
        <f t="shared" si="52"/>
        <v>24961000-8 - Fluidi per radiatori</v>
      </c>
      <c r="D1682" t="str">
        <f t="shared" si="53"/>
        <v>CATEGORIA</v>
      </c>
    </row>
    <row r="1683" spans="1:4" x14ac:dyDescent="0.3">
      <c r="A1683" s="14" t="s">
        <v>3370</v>
      </c>
      <c r="B1683" s="14" t="s">
        <v>3371</v>
      </c>
      <c r="C1683" t="str">
        <f t="shared" si="52"/>
        <v>24962000-5 - Prodotti chimici per il trattamento dell'acqua</v>
      </c>
      <c r="D1683" t="str">
        <f t="shared" si="53"/>
        <v>CATEGORIA</v>
      </c>
    </row>
    <row r="1684" spans="1:4" x14ac:dyDescent="0.3">
      <c r="A1684" s="14" t="s">
        <v>3372</v>
      </c>
      <c r="B1684" s="14" t="s">
        <v>3373</v>
      </c>
      <c r="C1684" t="str">
        <f t="shared" si="52"/>
        <v>24963000-2 - Prodotti anticorrosivi</v>
      </c>
      <c r="D1684" t="str">
        <f t="shared" si="53"/>
        <v>CATEGORIA</v>
      </c>
    </row>
    <row r="1685" spans="1:4" x14ac:dyDescent="0.3">
      <c r="A1685" s="14" t="s">
        <v>3374</v>
      </c>
      <c r="B1685" s="14" t="s">
        <v>3375</v>
      </c>
      <c r="C1685" t="str">
        <f t="shared" si="52"/>
        <v>24964000-9 - Glicerina</v>
      </c>
      <c r="D1685" t="str">
        <f t="shared" si="53"/>
        <v>CATEGORIA</v>
      </c>
    </row>
    <row r="1686" spans="1:4" x14ac:dyDescent="0.3">
      <c r="A1686" s="14" t="s">
        <v>3376</v>
      </c>
      <c r="B1686" s="14" t="s">
        <v>3377</v>
      </c>
      <c r="C1686" t="str">
        <f t="shared" si="52"/>
        <v>24965000-6 - Enzimi</v>
      </c>
      <c r="D1686" t="str">
        <f t="shared" si="53"/>
        <v>CATEGORIA</v>
      </c>
    </row>
    <row r="1687" spans="1:4" x14ac:dyDescent="0.3">
      <c r="A1687" s="14" t="s">
        <v>3378</v>
      </c>
      <c r="B1687" s="14" t="s">
        <v>3379</v>
      </c>
      <c r="C1687" t="str">
        <f t="shared" si="52"/>
        <v>30000000-9 - Macchine per ufficio ed elaboratori elettronici, attrezzature e forniture, esclusi i mobili e i pacchetti software</v>
      </c>
      <c r="D1687" t="str">
        <f t="shared" si="53"/>
        <v>DIVISIONE</v>
      </c>
    </row>
    <row r="1688" spans="1:4" x14ac:dyDescent="0.3">
      <c r="A1688" s="14" t="s">
        <v>3380</v>
      </c>
      <c r="B1688" s="14" t="s">
        <v>3381</v>
      </c>
      <c r="C1688" t="str">
        <f t="shared" si="52"/>
        <v>30100000-0 - Macchine per ufficio, attrezzature e forniture, esclusi i computer, le stampanti e i mobili</v>
      </c>
      <c r="D1688" t="str">
        <f t="shared" si="53"/>
        <v>GRUPPO</v>
      </c>
    </row>
    <row r="1689" spans="1:4" x14ac:dyDescent="0.3">
      <c r="A1689" s="14" t="s">
        <v>3382</v>
      </c>
      <c r="B1689" s="14" t="s">
        <v>3383</v>
      </c>
      <c r="C1689" t="str">
        <f t="shared" si="52"/>
        <v>30110000-3 - Macchine per trattamento testi</v>
      </c>
      <c r="D1689" t="str">
        <f t="shared" si="53"/>
        <v>CLASSE</v>
      </c>
    </row>
    <row r="1690" spans="1:4" x14ac:dyDescent="0.3">
      <c r="A1690" s="14" t="s">
        <v>3384</v>
      </c>
      <c r="B1690" s="14" t="s">
        <v>3385</v>
      </c>
      <c r="C1690" t="str">
        <f t="shared" si="52"/>
        <v>30111000-0 - Elaboratori testi</v>
      </c>
      <c r="D1690" t="str">
        <f t="shared" si="53"/>
        <v>CATEGORIA</v>
      </c>
    </row>
    <row r="1691" spans="1:4" x14ac:dyDescent="0.3">
      <c r="A1691" s="14" t="s">
        <v>3386</v>
      </c>
      <c r="B1691" s="14" t="s">
        <v>3387</v>
      </c>
      <c r="C1691" t="str">
        <f t="shared" si="52"/>
        <v>30120000-6 - Fotocopiatrici e stampanti offset</v>
      </c>
      <c r="D1691" t="str">
        <f t="shared" si="53"/>
        <v>CLASSE</v>
      </c>
    </row>
    <row r="1692" spans="1:4" x14ac:dyDescent="0.3">
      <c r="A1692" s="14" t="s">
        <v>3388</v>
      </c>
      <c r="B1692" s="14" t="s">
        <v>3389</v>
      </c>
      <c r="C1692" t="str">
        <f t="shared" si="52"/>
        <v>30121000-3 - Fotocopiatrici e termocopiatrici</v>
      </c>
      <c r="D1692" t="str">
        <f t="shared" si="53"/>
        <v>CATEGORIA</v>
      </c>
    </row>
    <row r="1693" spans="1:4" x14ac:dyDescent="0.3">
      <c r="A1693" s="14" t="s">
        <v>3390</v>
      </c>
      <c r="B1693" s="14" t="s">
        <v>3391</v>
      </c>
      <c r="C1693" t="str">
        <f t="shared" si="52"/>
        <v>30121100-4 - Fotocopiatrici</v>
      </c>
      <c r="D1693" t="str">
        <f t="shared" si="53"/>
        <v>DETTAGLIO</v>
      </c>
    </row>
    <row r="1694" spans="1:4" x14ac:dyDescent="0.3">
      <c r="A1694" s="14" t="s">
        <v>3392</v>
      </c>
      <c r="B1694" s="14" t="s">
        <v>3391</v>
      </c>
      <c r="C1694" t="str">
        <f t="shared" si="52"/>
        <v>30121200-5 - Fotocopiatrici</v>
      </c>
      <c r="D1694" t="str">
        <f t="shared" si="53"/>
        <v>DETTAGLIO</v>
      </c>
    </row>
    <row r="1695" spans="1:4" x14ac:dyDescent="0.3">
      <c r="A1695" s="14" t="s">
        <v>3393</v>
      </c>
      <c r="B1695" s="14" t="s">
        <v>3394</v>
      </c>
      <c r="C1695" t="str">
        <f t="shared" si="52"/>
        <v>30121300-6 - Attrezzatura per riproduzione</v>
      </c>
      <c r="D1695" t="str">
        <f t="shared" si="53"/>
        <v>DETTAGLIO</v>
      </c>
    </row>
    <row r="1696" spans="1:4" x14ac:dyDescent="0.3">
      <c r="A1696" s="14" t="s">
        <v>3395</v>
      </c>
      <c r="B1696" s="14" t="s">
        <v>3396</v>
      </c>
      <c r="C1696" t="str">
        <f t="shared" si="52"/>
        <v>30121400-7 - Macchine per duplicazione</v>
      </c>
      <c r="D1696" t="str">
        <f t="shared" si="53"/>
        <v>DETTAGLIO</v>
      </c>
    </row>
    <row r="1697" spans="1:4" x14ac:dyDescent="0.3">
      <c r="A1697" s="14" t="s">
        <v>3397</v>
      </c>
      <c r="B1697" s="14" t="s">
        <v>3398</v>
      </c>
      <c r="C1697" t="str">
        <f t="shared" si="52"/>
        <v>30121410-0 - Apparecchi fax-telefono</v>
      </c>
      <c r="D1697" t="str">
        <f t="shared" si="53"/>
        <v>DETTAGLIO</v>
      </c>
    </row>
    <row r="1698" spans="1:4" x14ac:dyDescent="0.3">
      <c r="A1698" s="14" t="s">
        <v>3399</v>
      </c>
      <c r="B1698" s="14" t="s">
        <v>3400</v>
      </c>
      <c r="C1698" t="str">
        <f t="shared" si="52"/>
        <v>30121420-3 - Trasmettitori digitali</v>
      </c>
      <c r="D1698" t="str">
        <f t="shared" si="53"/>
        <v>DETTAGLIO</v>
      </c>
    </row>
    <row r="1699" spans="1:4" x14ac:dyDescent="0.3">
      <c r="A1699" s="14" t="s">
        <v>3401</v>
      </c>
      <c r="B1699" s="14" t="s">
        <v>3402</v>
      </c>
      <c r="C1699" t="str">
        <f t="shared" si="52"/>
        <v>30121430-6 - Duplicatori digitali</v>
      </c>
      <c r="D1699" t="str">
        <f t="shared" si="53"/>
        <v>DETTAGLIO</v>
      </c>
    </row>
    <row r="1700" spans="1:4" x14ac:dyDescent="0.3">
      <c r="A1700" s="14" t="s">
        <v>3403</v>
      </c>
      <c r="B1700" s="14" t="s">
        <v>3404</v>
      </c>
      <c r="C1700" t="str">
        <f t="shared" si="52"/>
        <v>30122000-0 - Macchine offset per ufficio</v>
      </c>
      <c r="D1700" t="str">
        <f t="shared" si="53"/>
        <v>CATEGORIA</v>
      </c>
    </row>
    <row r="1701" spans="1:4" x14ac:dyDescent="0.3">
      <c r="A1701" s="14" t="s">
        <v>3405</v>
      </c>
      <c r="B1701" s="14" t="s">
        <v>3406</v>
      </c>
      <c r="C1701" t="str">
        <f t="shared" si="52"/>
        <v>30122100-1 - Sistemi offset digitali</v>
      </c>
      <c r="D1701" t="str">
        <f t="shared" si="53"/>
        <v>DETTAGLIO</v>
      </c>
    </row>
    <row r="1702" spans="1:4" x14ac:dyDescent="0.3">
      <c r="A1702" s="14" t="s">
        <v>3407</v>
      </c>
      <c r="B1702" s="14" t="s">
        <v>3408</v>
      </c>
      <c r="C1702" t="str">
        <f t="shared" si="52"/>
        <v>30122200-2 - Attrezzature offset digitali</v>
      </c>
      <c r="D1702" t="str">
        <f t="shared" si="53"/>
        <v>DETTAGLIO</v>
      </c>
    </row>
    <row r="1703" spans="1:4" x14ac:dyDescent="0.3">
      <c r="A1703" s="14" t="s">
        <v>3409</v>
      </c>
      <c r="B1703" s="14" t="s">
        <v>3410</v>
      </c>
      <c r="C1703" t="str">
        <f t="shared" si="52"/>
        <v>30123000-7 - Macchine per ufficio e per uso commerciale</v>
      </c>
      <c r="D1703" t="str">
        <f t="shared" si="53"/>
        <v>CATEGORIA</v>
      </c>
    </row>
    <row r="1704" spans="1:4" x14ac:dyDescent="0.3">
      <c r="A1704" s="14" t="s">
        <v>3411</v>
      </c>
      <c r="B1704" s="14" t="s">
        <v>3412</v>
      </c>
      <c r="C1704" t="str">
        <f t="shared" si="52"/>
        <v>30123100-8 - Obliteratrici</v>
      </c>
      <c r="D1704" t="str">
        <f t="shared" si="53"/>
        <v>DETTAGLIO</v>
      </c>
    </row>
    <row r="1705" spans="1:4" x14ac:dyDescent="0.3">
      <c r="A1705" s="14" t="s">
        <v>3413</v>
      </c>
      <c r="B1705" s="14" t="s">
        <v>3414</v>
      </c>
      <c r="C1705" t="str">
        <f t="shared" si="52"/>
        <v>30123200-9 - Distributori automatici di banconote</v>
      </c>
      <c r="D1705" t="str">
        <f t="shared" si="53"/>
        <v>DETTAGLIO</v>
      </c>
    </row>
    <row r="1706" spans="1:4" x14ac:dyDescent="0.3">
      <c r="A1706" s="14" t="s">
        <v>3415</v>
      </c>
      <c r="B1706" s="14" t="s">
        <v>3416</v>
      </c>
      <c r="C1706" t="str">
        <f t="shared" si="52"/>
        <v>30123300-0 - Duplicatori a matrici</v>
      </c>
      <c r="D1706" t="str">
        <f t="shared" si="53"/>
        <v>DETTAGLIO</v>
      </c>
    </row>
    <row r="1707" spans="1:4" x14ac:dyDescent="0.3">
      <c r="A1707" s="14" t="s">
        <v>3417</v>
      </c>
      <c r="B1707" s="14" t="s">
        <v>3418</v>
      </c>
      <c r="C1707" t="str">
        <f t="shared" si="52"/>
        <v>30123400-1 - Macchine piegatrici</v>
      </c>
      <c r="D1707" t="str">
        <f t="shared" si="53"/>
        <v>DETTAGLIO</v>
      </c>
    </row>
    <row r="1708" spans="1:4" x14ac:dyDescent="0.3">
      <c r="A1708" s="14" t="s">
        <v>3419</v>
      </c>
      <c r="B1708" s="14" t="s">
        <v>3420</v>
      </c>
      <c r="C1708" t="str">
        <f t="shared" si="52"/>
        <v>30123500-2 - Macchine perforatrici</v>
      </c>
      <c r="D1708" t="str">
        <f t="shared" si="53"/>
        <v>DETTAGLIO</v>
      </c>
    </row>
    <row r="1709" spans="1:4" x14ac:dyDescent="0.3">
      <c r="A1709" s="14" t="s">
        <v>3421</v>
      </c>
      <c r="B1709" s="14" t="s">
        <v>3422</v>
      </c>
      <c r="C1709" t="str">
        <f t="shared" si="52"/>
        <v>30123600-3 - Macchine per manipolare le monete</v>
      </c>
      <c r="D1709" t="str">
        <f t="shared" si="53"/>
        <v>DETTAGLIO</v>
      </c>
    </row>
    <row r="1710" spans="1:4" x14ac:dyDescent="0.3">
      <c r="A1710" s="14" t="s">
        <v>3423</v>
      </c>
      <c r="B1710" s="14" t="s">
        <v>3424</v>
      </c>
      <c r="C1710" t="str">
        <f t="shared" si="52"/>
        <v>30123610-6 - Macchine per selezionare le monete</v>
      </c>
      <c r="D1710" t="str">
        <f t="shared" si="53"/>
        <v>DETTAGLIO</v>
      </c>
    </row>
    <row r="1711" spans="1:4" x14ac:dyDescent="0.3">
      <c r="A1711" s="14" t="s">
        <v>3425</v>
      </c>
      <c r="B1711" s="14" t="s">
        <v>3426</v>
      </c>
      <c r="C1711" t="str">
        <f t="shared" si="52"/>
        <v>30123620-9 - Macchine per contare le monete</v>
      </c>
      <c r="D1711" t="str">
        <f t="shared" si="53"/>
        <v>DETTAGLIO</v>
      </c>
    </row>
    <row r="1712" spans="1:4" x14ac:dyDescent="0.3">
      <c r="A1712" s="14" t="s">
        <v>3427</v>
      </c>
      <c r="B1712" s="14" t="s">
        <v>3428</v>
      </c>
      <c r="C1712" t="str">
        <f t="shared" si="52"/>
        <v>30123630-2 - Macchine impacchettatrici di monete</v>
      </c>
      <c r="D1712" t="str">
        <f t="shared" si="53"/>
        <v>DETTAGLIO</v>
      </c>
    </row>
    <row r="1713" spans="1:4" x14ac:dyDescent="0.3">
      <c r="A1713" s="14" t="s">
        <v>3429</v>
      </c>
      <c r="B1713" s="14" t="s">
        <v>3430</v>
      </c>
      <c r="C1713" t="str">
        <f t="shared" si="52"/>
        <v>30124000-4 - Parti e accessori di macchine per ufficio</v>
      </c>
      <c r="D1713" t="str">
        <f t="shared" si="53"/>
        <v>CATEGORIA</v>
      </c>
    </row>
    <row r="1714" spans="1:4" x14ac:dyDescent="0.3">
      <c r="A1714" s="14" t="s">
        <v>3431</v>
      </c>
      <c r="B1714" s="14" t="s">
        <v>3432</v>
      </c>
      <c r="C1714" t="str">
        <f t="shared" si="52"/>
        <v>30124100-5 - Fusori</v>
      </c>
      <c r="D1714" t="str">
        <f t="shared" si="53"/>
        <v>DETTAGLIO</v>
      </c>
    </row>
    <row r="1715" spans="1:4" x14ac:dyDescent="0.3">
      <c r="A1715" s="14" t="s">
        <v>3433</v>
      </c>
      <c r="B1715" s="14" t="s">
        <v>3434</v>
      </c>
      <c r="C1715" t="str">
        <f t="shared" si="52"/>
        <v>30124110-8 - Olio per fusori</v>
      </c>
      <c r="D1715" t="str">
        <f t="shared" si="53"/>
        <v>DETTAGLIO</v>
      </c>
    </row>
    <row r="1716" spans="1:4" x14ac:dyDescent="0.3">
      <c r="A1716" s="14" t="s">
        <v>3435</v>
      </c>
      <c r="B1716" s="14" t="s">
        <v>3436</v>
      </c>
      <c r="C1716" t="str">
        <f t="shared" si="52"/>
        <v>30124120-1 - Pulitori per fusori</v>
      </c>
      <c r="D1716" t="str">
        <f t="shared" si="53"/>
        <v>DETTAGLIO</v>
      </c>
    </row>
    <row r="1717" spans="1:4" x14ac:dyDescent="0.3">
      <c r="A1717" s="14" t="s">
        <v>3437</v>
      </c>
      <c r="B1717" s="14" t="s">
        <v>3438</v>
      </c>
      <c r="C1717" t="str">
        <f t="shared" si="52"/>
        <v>30124130-4 - Lampade per fusori</v>
      </c>
      <c r="D1717" t="str">
        <f t="shared" si="53"/>
        <v>DETTAGLIO</v>
      </c>
    </row>
    <row r="1718" spans="1:4" x14ac:dyDescent="0.3">
      <c r="A1718" s="14" t="s">
        <v>3439</v>
      </c>
      <c r="B1718" s="14" t="s">
        <v>3440</v>
      </c>
      <c r="C1718" t="str">
        <f t="shared" si="52"/>
        <v>30124140-7 - Tamponi di pulizia per fusori</v>
      </c>
      <c r="D1718" t="str">
        <f t="shared" si="53"/>
        <v>DETTAGLIO</v>
      </c>
    </row>
    <row r="1719" spans="1:4" x14ac:dyDescent="0.3">
      <c r="A1719" s="14" t="s">
        <v>3441</v>
      </c>
      <c r="B1719" s="14" t="s">
        <v>3442</v>
      </c>
      <c r="C1719" t="str">
        <f t="shared" si="52"/>
        <v>30124150-0 - Filtri per fusori</v>
      </c>
      <c r="D1719" t="str">
        <f t="shared" si="53"/>
        <v>DETTAGLIO</v>
      </c>
    </row>
    <row r="1720" spans="1:4" x14ac:dyDescent="0.3">
      <c r="A1720" s="14" t="s">
        <v>3443</v>
      </c>
      <c r="B1720" s="14" t="s">
        <v>3444</v>
      </c>
      <c r="C1720" t="str">
        <f t="shared" si="52"/>
        <v>30124200-6 - Kit per fusori</v>
      </c>
      <c r="D1720" t="str">
        <f t="shared" si="53"/>
        <v>DETTAGLIO</v>
      </c>
    </row>
    <row r="1721" spans="1:4" x14ac:dyDescent="0.3">
      <c r="A1721" s="14" t="s">
        <v>3445</v>
      </c>
      <c r="B1721" s="14" t="s">
        <v>3446</v>
      </c>
      <c r="C1721" t="str">
        <f t="shared" si="52"/>
        <v>30124300-7 - Tamburi per macchine per ufficio</v>
      </c>
      <c r="D1721" t="str">
        <f t="shared" si="53"/>
        <v>DETTAGLIO</v>
      </c>
    </row>
    <row r="1722" spans="1:4" x14ac:dyDescent="0.3">
      <c r="A1722" s="14" t="s">
        <v>3447</v>
      </c>
      <c r="B1722" s="14" t="s">
        <v>3448</v>
      </c>
      <c r="C1722" t="str">
        <f t="shared" si="52"/>
        <v>30124400-8 - Cartucce di punti metallici</v>
      </c>
      <c r="D1722" t="str">
        <f t="shared" si="53"/>
        <v>DETTAGLIO</v>
      </c>
    </row>
    <row r="1723" spans="1:4" x14ac:dyDescent="0.3">
      <c r="A1723" s="14" t="s">
        <v>3449</v>
      </c>
      <c r="B1723" s="14" t="s">
        <v>3450</v>
      </c>
      <c r="C1723" t="str">
        <f t="shared" si="52"/>
        <v>30124500-9 - Accessori per scanner</v>
      </c>
      <c r="D1723" t="str">
        <f t="shared" si="53"/>
        <v>DETTAGLIO</v>
      </c>
    </row>
    <row r="1724" spans="1:4" x14ac:dyDescent="0.3">
      <c r="A1724" s="14" t="s">
        <v>3451</v>
      </c>
      <c r="B1724" s="14" t="s">
        <v>3452</v>
      </c>
      <c r="C1724" t="str">
        <f t="shared" si="52"/>
        <v>30124510-2 - Endorser per scanner</v>
      </c>
      <c r="D1724" t="str">
        <f t="shared" si="53"/>
        <v>DETTAGLIO</v>
      </c>
    </row>
    <row r="1725" spans="1:4" x14ac:dyDescent="0.3">
      <c r="A1725" s="14" t="s">
        <v>3453</v>
      </c>
      <c r="B1725" s="14" t="s">
        <v>3454</v>
      </c>
      <c r="C1725" t="str">
        <f t="shared" si="52"/>
        <v>30124520-5 - Alimentatori di documenti per scanner</v>
      </c>
      <c r="D1725" t="str">
        <f t="shared" si="53"/>
        <v>DETTAGLIO</v>
      </c>
    </row>
    <row r="1726" spans="1:4" x14ac:dyDescent="0.3">
      <c r="A1726" s="14" t="s">
        <v>3455</v>
      </c>
      <c r="B1726" s="14" t="s">
        <v>3456</v>
      </c>
      <c r="C1726" t="str">
        <f t="shared" si="52"/>
        <v>30124530-8 - Adattatori di trasparenti per scanner</v>
      </c>
      <c r="D1726" t="str">
        <f t="shared" si="53"/>
        <v>DETTAGLIO</v>
      </c>
    </row>
    <row r="1727" spans="1:4" x14ac:dyDescent="0.3">
      <c r="A1727" s="14" t="s">
        <v>3457</v>
      </c>
      <c r="B1727" s="14" t="s">
        <v>3458</v>
      </c>
      <c r="C1727" t="str">
        <f t="shared" si="52"/>
        <v>30125000-1 - Parti e accessori per fotocopiatrici</v>
      </c>
      <c r="D1727" t="str">
        <f t="shared" si="53"/>
        <v>CATEGORIA</v>
      </c>
    </row>
    <row r="1728" spans="1:4" x14ac:dyDescent="0.3">
      <c r="A1728" s="14" t="s">
        <v>3459</v>
      </c>
      <c r="B1728" s="14" t="s">
        <v>3460</v>
      </c>
      <c r="C1728" t="str">
        <f t="shared" si="52"/>
        <v>30125100-2 - Cartucce di toner</v>
      </c>
      <c r="D1728" t="str">
        <f t="shared" si="53"/>
        <v>DETTAGLIO</v>
      </c>
    </row>
    <row r="1729" spans="1:4" x14ac:dyDescent="0.3">
      <c r="A1729" s="14" t="s">
        <v>3461</v>
      </c>
      <c r="B1729" s="14" t="s">
        <v>3462</v>
      </c>
      <c r="C1729" t="str">
        <f t="shared" si="52"/>
        <v>30125110-5 - Toner per stampanti laser/apparecchi fax</v>
      </c>
      <c r="D1729" t="str">
        <f t="shared" si="53"/>
        <v>DETTAGLIO</v>
      </c>
    </row>
    <row r="1730" spans="1:4" x14ac:dyDescent="0.3">
      <c r="A1730" s="14" t="s">
        <v>3463</v>
      </c>
      <c r="B1730" s="14" t="s">
        <v>3464</v>
      </c>
      <c r="C1730" t="str">
        <f t="shared" si="52"/>
        <v>30125120-8 - Toner per fotocopiatrici</v>
      </c>
      <c r="D1730" t="str">
        <f t="shared" si="53"/>
        <v>DETTAGLIO</v>
      </c>
    </row>
    <row r="1731" spans="1:4" x14ac:dyDescent="0.3">
      <c r="A1731" s="14" t="s">
        <v>3465</v>
      </c>
      <c r="B1731" s="14" t="s">
        <v>3466</v>
      </c>
      <c r="C1731" t="str">
        <f t="shared" ref="C1731:C1794" si="54">A1731 &amp; " - " &amp; B1731</f>
        <v>30125130-1 - Toner per trattamento dati e centri di ricerca e documentazione</v>
      </c>
      <c r="D1731" t="str">
        <f t="shared" ref="D1731:D1794" si="55">IF(MID(A1731,3,6)="000000","DIVISIONE",IF(MID(A1731,4,5)="00000","GRUPPO",IF(MID(A1731,5,4)="0000","CLASSE",IF(MID(A1731,6,3)="000","CATEGORIA","DETTAGLIO"))))</f>
        <v>DETTAGLIO</v>
      </c>
    </row>
    <row r="1732" spans="1:4" x14ac:dyDescent="0.3">
      <c r="A1732" s="14" t="s">
        <v>3467</v>
      </c>
      <c r="B1732" s="14" t="s">
        <v>3468</v>
      </c>
      <c r="C1732" t="str">
        <f t="shared" si="54"/>
        <v>30130000-9 - Attrezzatura per ufficio postale</v>
      </c>
      <c r="D1732" t="str">
        <f t="shared" si="55"/>
        <v>CLASSE</v>
      </c>
    </row>
    <row r="1733" spans="1:4" x14ac:dyDescent="0.3">
      <c r="A1733" s="14" t="s">
        <v>3469</v>
      </c>
      <c r="B1733" s="14" t="s">
        <v>3470</v>
      </c>
      <c r="C1733" t="str">
        <f t="shared" si="54"/>
        <v>30131000-6 - Attrezzatura per ufficio corriere</v>
      </c>
      <c r="D1733" t="str">
        <f t="shared" si="55"/>
        <v>CATEGORIA</v>
      </c>
    </row>
    <row r="1734" spans="1:4" x14ac:dyDescent="0.3">
      <c r="A1734" s="14" t="s">
        <v>3471</v>
      </c>
      <c r="B1734" s="14" t="s">
        <v>3472</v>
      </c>
      <c r="C1734" t="str">
        <f t="shared" si="54"/>
        <v>30131100-7 - Piegatrici per carta o buste</v>
      </c>
      <c r="D1734" t="str">
        <f t="shared" si="55"/>
        <v>DETTAGLIO</v>
      </c>
    </row>
    <row r="1735" spans="1:4" x14ac:dyDescent="0.3">
      <c r="A1735" s="14" t="s">
        <v>3473</v>
      </c>
      <c r="B1735" s="14" t="s">
        <v>3474</v>
      </c>
      <c r="C1735" t="str">
        <f t="shared" si="54"/>
        <v>30131200-8 - Imbustatrici</v>
      </c>
      <c r="D1735" t="str">
        <f t="shared" si="55"/>
        <v>DETTAGLIO</v>
      </c>
    </row>
    <row r="1736" spans="1:4" x14ac:dyDescent="0.3">
      <c r="A1736" s="14" t="s">
        <v>3475</v>
      </c>
      <c r="B1736" s="14" t="s">
        <v>3476</v>
      </c>
      <c r="C1736" t="str">
        <f t="shared" si="54"/>
        <v>30131300-9 - Stampatrici di indirizzi</v>
      </c>
      <c r="D1736" t="str">
        <f t="shared" si="55"/>
        <v>DETTAGLIO</v>
      </c>
    </row>
    <row r="1737" spans="1:4" x14ac:dyDescent="0.3">
      <c r="A1737" s="14" t="s">
        <v>3477</v>
      </c>
      <c r="B1737" s="14" t="s">
        <v>3478</v>
      </c>
      <c r="C1737" t="str">
        <f t="shared" si="54"/>
        <v>30131400-0 - Affrancatrici</v>
      </c>
      <c r="D1737" t="str">
        <f t="shared" si="55"/>
        <v>DETTAGLIO</v>
      </c>
    </row>
    <row r="1738" spans="1:4" x14ac:dyDescent="0.3">
      <c r="A1738" s="14" t="s">
        <v>3479</v>
      </c>
      <c r="B1738" s="14" t="s">
        <v>3480</v>
      </c>
      <c r="C1738" t="str">
        <f t="shared" si="54"/>
        <v>30131500-1 - Macchine per aprire la posta</v>
      </c>
      <c r="D1738" t="str">
        <f t="shared" si="55"/>
        <v>DETTAGLIO</v>
      </c>
    </row>
    <row r="1739" spans="1:4" x14ac:dyDescent="0.3">
      <c r="A1739" s="14" t="s">
        <v>3481</v>
      </c>
      <c r="B1739" s="14" t="s">
        <v>3482</v>
      </c>
      <c r="C1739" t="str">
        <f t="shared" si="54"/>
        <v>30131600-2 - Macchine per sigillare la posta</v>
      </c>
      <c r="D1739" t="str">
        <f t="shared" si="55"/>
        <v>DETTAGLIO</v>
      </c>
    </row>
    <row r="1740" spans="1:4" x14ac:dyDescent="0.3">
      <c r="A1740" s="14" t="s">
        <v>3483</v>
      </c>
      <c r="B1740" s="14" t="s">
        <v>3484</v>
      </c>
      <c r="C1740" t="str">
        <f t="shared" si="54"/>
        <v>30131700-3 - Macchine bollatrici</v>
      </c>
      <c r="D1740" t="str">
        <f t="shared" si="55"/>
        <v>DETTAGLIO</v>
      </c>
    </row>
    <row r="1741" spans="1:4" x14ac:dyDescent="0.3">
      <c r="A1741" s="14" t="s">
        <v>3485</v>
      </c>
      <c r="B1741" s="14" t="s">
        <v>3486</v>
      </c>
      <c r="C1741" t="str">
        <f t="shared" si="54"/>
        <v>30131800-4 - Macchine per incollare francobolli</v>
      </c>
      <c r="D1741" t="str">
        <f t="shared" si="55"/>
        <v>DETTAGLIO</v>
      </c>
    </row>
    <row r="1742" spans="1:4" x14ac:dyDescent="0.3">
      <c r="A1742" s="14" t="s">
        <v>3487</v>
      </c>
      <c r="B1742" s="14" t="s">
        <v>3488</v>
      </c>
      <c r="C1742" t="str">
        <f t="shared" si="54"/>
        <v>30132000-3 - Smistatrice</v>
      </c>
      <c r="D1742" t="str">
        <f t="shared" si="55"/>
        <v>CATEGORIA</v>
      </c>
    </row>
    <row r="1743" spans="1:4" x14ac:dyDescent="0.3">
      <c r="A1743" s="14" t="s">
        <v>3489</v>
      </c>
      <c r="B1743" s="14" t="s">
        <v>3490</v>
      </c>
      <c r="C1743" t="str">
        <f t="shared" si="54"/>
        <v>30132100-4 - Smistatrice postale</v>
      </c>
      <c r="D1743" t="str">
        <f t="shared" si="55"/>
        <v>DETTAGLIO</v>
      </c>
    </row>
    <row r="1744" spans="1:4" x14ac:dyDescent="0.3">
      <c r="A1744" s="14" t="s">
        <v>3491</v>
      </c>
      <c r="B1744" s="14" t="s">
        <v>3492</v>
      </c>
      <c r="C1744" t="str">
        <f t="shared" si="54"/>
        <v>30132200-5 - Macchine contabanconote</v>
      </c>
      <c r="D1744" t="str">
        <f t="shared" si="55"/>
        <v>DETTAGLIO</v>
      </c>
    </row>
    <row r="1745" spans="1:4" x14ac:dyDescent="0.3">
      <c r="A1745" s="14" t="s">
        <v>3493</v>
      </c>
      <c r="B1745" s="14" t="s">
        <v>3494</v>
      </c>
      <c r="C1745" t="str">
        <f t="shared" si="54"/>
        <v>30132300-6 - Smistratrici</v>
      </c>
      <c r="D1745" t="str">
        <f t="shared" si="55"/>
        <v>DETTAGLIO</v>
      </c>
    </row>
    <row r="1746" spans="1:4" x14ac:dyDescent="0.3">
      <c r="A1746" s="14" t="s">
        <v>3495</v>
      </c>
      <c r="B1746" s="14" t="s">
        <v>3496</v>
      </c>
      <c r="C1746" t="str">
        <f t="shared" si="54"/>
        <v>30133000-0 - Attrezzatura postale</v>
      </c>
      <c r="D1746" t="str">
        <f t="shared" si="55"/>
        <v>CATEGORIA</v>
      </c>
    </row>
    <row r="1747" spans="1:4" x14ac:dyDescent="0.3">
      <c r="A1747" s="14" t="s">
        <v>3497</v>
      </c>
      <c r="B1747" s="14" t="s">
        <v>3498</v>
      </c>
      <c r="C1747" t="str">
        <f t="shared" si="54"/>
        <v>30133100-1 - Attrezzatura per invii postali in grande quantità</v>
      </c>
      <c r="D1747" t="str">
        <f t="shared" si="55"/>
        <v>DETTAGLIO</v>
      </c>
    </row>
    <row r="1748" spans="1:4" x14ac:dyDescent="0.3">
      <c r="A1748" s="14" t="s">
        <v>3499</v>
      </c>
      <c r="B1748" s="14" t="s">
        <v>3500</v>
      </c>
      <c r="C1748" t="str">
        <f t="shared" si="54"/>
        <v>30140000-2 - Macchine calcolatrici e contabili</v>
      </c>
      <c r="D1748" t="str">
        <f t="shared" si="55"/>
        <v>CLASSE</v>
      </c>
    </row>
    <row r="1749" spans="1:4" x14ac:dyDescent="0.3">
      <c r="A1749" s="14" t="s">
        <v>3501</v>
      </c>
      <c r="B1749" s="14" t="s">
        <v>3502</v>
      </c>
      <c r="C1749" t="str">
        <f t="shared" si="54"/>
        <v>30141000-9 - Macchine calcolatrici</v>
      </c>
      <c r="D1749" t="str">
        <f t="shared" si="55"/>
        <v>CATEGORIA</v>
      </c>
    </row>
    <row r="1750" spans="1:4" x14ac:dyDescent="0.3">
      <c r="A1750" s="14" t="s">
        <v>3503</v>
      </c>
      <c r="B1750" s="14" t="s">
        <v>3504</v>
      </c>
      <c r="C1750" t="str">
        <f t="shared" si="54"/>
        <v>30141100-0 - Calcolatori tascabili</v>
      </c>
      <c r="D1750" t="str">
        <f t="shared" si="55"/>
        <v>DETTAGLIO</v>
      </c>
    </row>
    <row r="1751" spans="1:4" x14ac:dyDescent="0.3">
      <c r="A1751" s="14" t="s">
        <v>3505</v>
      </c>
      <c r="B1751" s="14" t="s">
        <v>3506</v>
      </c>
      <c r="C1751" t="str">
        <f t="shared" si="54"/>
        <v>30141200-1 - Calcolatrici da tavolo</v>
      </c>
      <c r="D1751" t="str">
        <f t="shared" si="55"/>
        <v>DETTAGLIO</v>
      </c>
    </row>
    <row r="1752" spans="1:4" x14ac:dyDescent="0.3">
      <c r="A1752" s="14" t="s">
        <v>3507</v>
      </c>
      <c r="B1752" s="14" t="s">
        <v>3508</v>
      </c>
      <c r="C1752" t="str">
        <f t="shared" si="54"/>
        <v>30141300-2 - Calcolatrici con dispositivo di stampa</v>
      </c>
      <c r="D1752" t="str">
        <f t="shared" si="55"/>
        <v>DETTAGLIO</v>
      </c>
    </row>
    <row r="1753" spans="1:4" x14ac:dyDescent="0.3">
      <c r="A1753" s="14" t="s">
        <v>3509</v>
      </c>
      <c r="B1753" s="14" t="s">
        <v>3510</v>
      </c>
      <c r="C1753" t="str">
        <f t="shared" si="54"/>
        <v>30141400-3 - Macchine per addizioni</v>
      </c>
      <c r="D1753" t="str">
        <f t="shared" si="55"/>
        <v>DETTAGLIO</v>
      </c>
    </row>
    <row r="1754" spans="1:4" x14ac:dyDescent="0.3">
      <c r="A1754" s="14" t="s">
        <v>3511</v>
      </c>
      <c r="B1754" s="14" t="s">
        <v>3512</v>
      </c>
      <c r="C1754" t="str">
        <f t="shared" si="54"/>
        <v>30142000-6 - Macchine contabili e registratori di cassa</v>
      </c>
      <c r="D1754" t="str">
        <f t="shared" si="55"/>
        <v>CATEGORIA</v>
      </c>
    </row>
    <row r="1755" spans="1:4" x14ac:dyDescent="0.3">
      <c r="A1755" s="14" t="s">
        <v>3513</v>
      </c>
      <c r="B1755" s="14" t="s">
        <v>3514</v>
      </c>
      <c r="C1755" t="str">
        <f t="shared" si="54"/>
        <v>30142100-7 - Macchine contabili</v>
      </c>
      <c r="D1755" t="str">
        <f t="shared" si="55"/>
        <v>DETTAGLIO</v>
      </c>
    </row>
    <row r="1756" spans="1:4" x14ac:dyDescent="0.3">
      <c r="A1756" s="14" t="s">
        <v>3515</v>
      </c>
      <c r="B1756" s="14" t="s">
        <v>3516</v>
      </c>
      <c r="C1756" t="str">
        <f t="shared" si="54"/>
        <v>30142200-8 - Registratori di cassa</v>
      </c>
      <c r="D1756" t="str">
        <f t="shared" si="55"/>
        <v>DETTAGLIO</v>
      </c>
    </row>
    <row r="1757" spans="1:4" x14ac:dyDescent="0.3">
      <c r="A1757" s="14" t="s">
        <v>3517</v>
      </c>
      <c r="B1757" s="14" t="s">
        <v>3518</v>
      </c>
      <c r="C1757" t="str">
        <f t="shared" si="54"/>
        <v>30144000-0 - Macchine munite di dispositivo di calcolo</v>
      </c>
      <c r="D1757" t="str">
        <f t="shared" si="55"/>
        <v>CATEGORIA</v>
      </c>
    </row>
    <row r="1758" spans="1:4" x14ac:dyDescent="0.3">
      <c r="A1758" s="14" t="s">
        <v>3519</v>
      </c>
      <c r="B1758" s="14" t="s">
        <v>3520</v>
      </c>
      <c r="C1758" t="str">
        <f t="shared" si="54"/>
        <v>30144100-1 - Macchine affrancatrici</v>
      </c>
      <c r="D1758" t="str">
        <f t="shared" si="55"/>
        <v>DETTAGLIO</v>
      </c>
    </row>
    <row r="1759" spans="1:4" x14ac:dyDescent="0.3">
      <c r="A1759" s="14" t="s">
        <v>3521</v>
      </c>
      <c r="B1759" s="14" t="s">
        <v>3522</v>
      </c>
      <c r="C1759" t="str">
        <f t="shared" si="54"/>
        <v>30144200-2 - Distributori automatici di biglietti</v>
      </c>
      <c r="D1759" t="str">
        <f t="shared" si="55"/>
        <v>DETTAGLIO</v>
      </c>
    </row>
    <row r="1760" spans="1:4" x14ac:dyDescent="0.3">
      <c r="A1760" s="14" t="s">
        <v>3523</v>
      </c>
      <c r="B1760" s="14" t="s">
        <v>3524</v>
      </c>
      <c r="C1760" t="str">
        <f t="shared" si="54"/>
        <v>30144300-3 - Macchine per conteggio veicoli</v>
      </c>
      <c r="D1760" t="str">
        <f t="shared" si="55"/>
        <v>DETTAGLIO</v>
      </c>
    </row>
    <row r="1761" spans="1:4" x14ac:dyDescent="0.3">
      <c r="A1761" s="14" t="s">
        <v>3525</v>
      </c>
      <c r="B1761" s="14" t="s">
        <v>3526</v>
      </c>
      <c r="C1761" t="str">
        <f t="shared" si="54"/>
        <v>30144400-4 - Pedaggio automatico</v>
      </c>
      <c r="D1761" t="str">
        <f t="shared" si="55"/>
        <v>DETTAGLIO</v>
      </c>
    </row>
    <row r="1762" spans="1:4" x14ac:dyDescent="0.3">
      <c r="A1762" s="14" t="s">
        <v>3527</v>
      </c>
      <c r="B1762" s="14" t="s">
        <v>3528</v>
      </c>
      <c r="C1762" t="str">
        <f t="shared" si="54"/>
        <v>30145000-7 - Parti e accessori di macchine calcolatrici</v>
      </c>
      <c r="D1762" t="str">
        <f t="shared" si="55"/>
        <v>CATEGORIA</v>
      </c>
    </row>
    <row r="1763" spans="1:4" x14ac:dyDescent="0.3">
      <c r="A1763" s="14" t="s">
        <v>3529</v>
      </c>
      <c r="B1763" s="14" t="s">
        <v>3530</v>
      </c>
      <c r="C1763" t="str">
        <f t="shared" si="54"/>
        <v>30145100-8 - Rulli per calcolatrici</v>
      </c>
      <c r="D1763" t="str">
        <f t="shared" si="55"/>
        <v>DETTAGLIO</v>
      </c>
    </row>
    <row r="1764" spans="1:4" x14ac:dyDescent="0.3">
      <c r="A1764" s="14" t="s">
        <v>3531</v>
      </c>
      <c r="B1764" s="14" t="s">
        <v>3532</v>
      </c>
      <c r="C1764" t="str">
        <f t="shared" si="54"/>
        <v>30150000-5 - Macchine per scrivere</v>
      </c>
      <c r="D1764" t="str">
        <f t="shared" si="55"/>
        <v>CLASSE</v>
      </c>
    </row>
    <row r="1765" spans="1:4" x14ac:dyDescent="0.3">
      <c r="A1765" s="14" t="s">
        <v>3533</v>
      </c>
      <c r="B1765" s="14" t="s">
        <v>3534</v>
      </c>
      <c r="C1765" t="str">
        <f t="shared" si="54"/>
        <v>30151000-2 - Macchine per scrivere elettroniche</v>
      </c>
      <c r="D1765" t="str">
        <f t="shared" si="55"/>
        <v>CATEGORIA</v>
      </c>
    </row>
    <row r="1766" spans="1:4" x14ac:dyDescent="0.3">
      <c r="A1766" s="14" t="s">
        <v>3535</v>
      </c>
      <c r="B1766" s="14" t="s">
        <v>3536</v>
      </c>
      <c r="C1766" t="str">
        <f t="shared" si="54"/>
        <v>30152000-9 - Parti e accessori di macchine per scrivere</v>
      </c>
      <c r="D1766" t="str">
        <f t="shared" si="55"/>
        <v>CATEGORIA</v>
      </c>
    </row>
    <row r="1767" spans="1:4" x14ac:dyDescent="0.3">
      <c r="A1767" s="14" t="s">
        <v>3537</v>
      </c>
      <c r="B1767" s="14" t="s">
        <v>3538</v>
      </c>
      <c r="C1767" t="str">
        <f t="shared" si="54"/>
        <v>30160000-8 - Carte magnetiche</v>
      </c>
      <c r="D1767" t="str">
        <f t="shared" si="55"/>
        <v>CLASSE</v>
      </c>
    </row>
    <row r="1768" spans="1:4" x14ac:dyDescent="0.3">
      <c r="A1768" s="14" t="s">
        <v>3539</v>
      </c>
      <c r="B1768" s="14" t="s">
        <v>3540</v>
      </c>
      <c r="C1768" t="str">
        <f t="shared" si="54"/>
        <v>30161000-5 - Carte di credito</v>
      </c>
      <c r="D1768" t="str">
        <f t="shared" si="55"/>
        <v>CATEGORIA</v>
      </c>
    </row>
    <row r="1769" spans="1:4" x14ac:dyDescent="0.3">
      <c r="A1769" s="14" t="s">
        <v>3541</v>
      </c>
      <c r="B1769" s="14" t="s">
        <v>3542</v>
      </c>
      <c r="C1769" t="str">
        <f t="shared" si="54"/>
        <v>30162000-2 - Carte intelligenti</v>
      </c>
      <c r="D1769" t="str">
        <f t="shared" si="55"/>
        <v>CATEGORIA</v>
      </c>
    </row>
    <row r="1770" spans="1:4" x14ac:dyDescent="0.3">
      <c r="A1770" s="14" t="s">
        <v>3543</v>
      </c>
      <c r="B1770" s="14" t="s">
        <v>3544</v>
      </c>
      <c r="C1770" t="str">
        <f t="shared" si="54"/>
        <v>30163000-9 - Carte di esclusiva</v>
      </c>
      <c r="D1770" t="str">
        <f t="shared" si="55"/>
        <v>CATEGORIA</v>
      </c>
    </row>
    <row r="1771" spans="1:4" x14ac:dyDescent="0.3">
      <c r="A1771" s="14" t="s">
        <v>3545</v>
      </c>
      <c r="B1771" s="14" t="s">
        <v>3546</v>
      </c>
      <c r="C1771" t="str">
        <f t="shared" si="54"/>
        <v>30163100-0 - Carte per il rifornimento di carburante</v>
      </c>
      <c r="D1771" t="str">
        <f t="shared" si="55"/>
        <v>DETTAGLIO</v>
      </c>
    </row>
    <row r="1772" spans="1:4" x14ac:dyDescent="0.3">
      <c r="A1772" s="14" t="s">
        <v>3547</v>
      </c>
      <c r="B1772" s="14" t="s">
        <v>3548</v>
      </c>
      <c r="C1772" t="str">
        <f t="shared" si="54"/>
        <v>30170000-1 - Macchine etichettatrici</v>
      </c>
      <c r="D1772" t="str">
        <f t="shared" si="55"/>
        <v>CLASSE</v>
      </c>
    </row>
    <row r="1773" spans="1:4" x14ac:dyDescent="0.3">
      <c r="A1773" s="14" t="s">
        <v>3549</v>
      </c>
      <c r="B1773" s="14" t="s">
        <v>3550</v>
      </c>
      <c r="C1773" t="str">
        <f t="shared" si="54"/>
        <v>30171000-8 - Macchine per la stampa di date o numerazioni</v>
      </c>
      <c r="D1773" t="str">
        <f t="shared" si="55"/>
        <v>CATEGORIA</v>
      </c>
    </row>
    <row r="1774" spans="1:4" x14ac:dyDescent="0.3">
      <c r="A1774" s="14" t="s">
        <v>3551</v>
      </c>
      <c r="B1774" s="14" t="s">
        <v>3552</v>
      </c>
      <c r="C1774" t="str">
        <f t="shared" si="54"/>
        <v>30172000-5 - Macchine per stampa di cartellini di identificazione</v>
      </c>
      <c r="D1774" t="str">
        <f t="shared" si="55"/>
        <v>CATEGORIA</v>
      </c>
    </row>
    <row r="1775" spans="1:4" x14ac:dyDescent="0.3">
      <c r="A1775" s="14" t="s">
        <v>3553</v>
      </c>
      <c r="B1775" s="14" t="s">
        <v>3554</v>
      </c>
      <c r="C1775" t="str">
        <f t="shared" si="54"/>
        <v>30173000-2 - Macchine per applicare etichette</v>
      </c>
      <c r="D1775" t="str">
        <f t="shared" si="55"/>
        <v>CATEGORIA</v>
      </c>
    </row>
    <row r="1776" spans="1:4" x14ac:dyDescent="0.3">
      <c r="A1776" s="14" t="s">
        <v>3555</v>
      </c>
      <c r="B1776" s="14" t="s">
        <v>3556</v>
      </c>
      <c r="C1776" t="str">
        <f t="shared" si="54"/>
        <v>30174000-9 - Macchine per produrre etichette</v>
      </c>
      <c r="D1776" t="str">
        <f t="shared" si="55"/>
        <v>CATEGORIA</v>
      </c>
    </row>
    <row r="1777" spans="1:4" x14ac:dyDescent="0.3">
      <c r="A1777" s="14" t="s">
        <v>3557</v>
      </c>
      <c r="B1777" s="14" t="s">
        <v>3558</v>
      </c>
      <c r="C1777" t="str">
        <f t="shared" si="54"/>
        <v>30175000-6 - Attrezzature per lettering</v>
      </c>
      <c r="D1777" t="str">
        <f t="shared" si="55"/>
        <v>CATEGORIA</v>
      </c>
    </row>
    <row r="1778" spans="1:4" x14ac:dyDescent="0.3">
      <c r="A1778" s="14" t="s">
        <v>3559</v>
      </c>
      <c r="B1778" s="14" t="s">
        <v>3560</v>
      </c>
      <c r="C1778" t="str">
        <f t="shared" si="54"/>
        <v>30176000-3 - Etichettatrici a rilievo</v>
      </c>
      <c r="D1778" t="str">
        <f t="shared" si="55"/>
        <v>CATEGORIA</v>
      </c>
    </row>
    <row r="1779" spans="1:4" x14ac:dyDescent="0.3">
      <c r="A1779" s="14" t="s">
        <v>3561</v>
      </c>
      <c r="B1779" s="14" t="s">
        <v>3562</v>
      </c>
      <c r="C1779" t="str">
        <f t="shared" si="54"/>
        <v>30177000-0 - Sistemi automatici di etichettatura</v>
      </c>
      <c r="D1779" t="str">
        <f t="shared" si="55"/>
        <v>CATEGORIA</v>
      </c>
    </row>
    <row r="1780" spans="1:4" x14ac:dyDescent="0.3">
      <c r="A1780" s="14" t="s">
        <v>3563</v>
      </c>
      <c r="B1780" s="14" t="s">
        <v>3564</v>
      </c>
      <c r="C1780" t="str">
        <f t="shared" si="54"/>
        <v>30178000-7 - Sistemi semiautomatici di etichettatura</v>
      </c>
      <c r="D1780" t="str">
        <f t="shared" si="55"/>
        <v>CATEGORIA</v>
      </c>
    </row>
    <row r="1781" spans="1:4" x14ac:dyDescent="0.3">
      <c r="A1781" s="14" t="s">
        <v>3565</v>
      </c>
      <c r="B1781" s="14" t="s">
        <v>3566</v>
      </c>
      <c r="C1781" t="str">
        <f t="shared" si="54"/>
        <v>30179000-4 - Distributori di etichette</v>
      </c>
      <c r="D1781" t="str">
        <f t="shared" si="55"/>
        <v>CATEGORIA</v>
      </c>
    </row>
    <row r="1782" spans="1:4" x14ac:dyDescent="0.3">
      <c r="A1782" s="14" t="s">
        <v>3567</v>
      </c>
      <c r="B1782" s="14" t="s">
        <v>3568</v>
      </c>
      <c r="C1782" t="str">
        <f t="shared" si="54"/>
        <v>30180000-4 - Macchine per girare e scrivere assegni</v>
      </c>
      <c r="D1782" t="str">
        <f t="shared" si="55"/>
        <v>CLASSE</v>
      </c>
    </row>
    <row r="1783" spans="1:4" x14ac:dyDescent="0.3">
      <c r="A1783" s="14" t="s">
        <v>3569</v>
      </c>
      <c r="B1783" s="14" t="s">
        <v>3570</v>
      </c>
      <c r="C1783" t="str">
        <f t="shared" si="54"/>
        <v>30181000-1 - Macchine per girare assegni</v>
      </c>
      <c r="D1783" t="str">
        <f t="shared" si="55"/>
        <v>CATEGORIA</v>
      </c>
    </row>
    <row r="1784" spans="1:4" x14ac:dyDescent="0.3">
      <c r="A1784" s="14" t="s">
        <v>3571</v>
      </c>
      <c r="B1784" s="14" t="s">
        <v>3572</v>
      </c>
      <c r="C1784" t="str">
        <f t="shared" si="54"/>
        <v>30182000-8 - Macchine per scrivere assegni</v>
      </c>
      <c r="D1784" t="str">
        <f t="shared" si="55"/>
        <v>CATEGORIA</v>
      </c>
    </row>
    <row r="1785" spans="1:4" x14ac:dyDescent="0.3">
      <c r="A1785" s="14" t="s">
        <v>3573</v>
      </c>
      <c r="B1785" s="14" t="s">
        <v>3574</v>
      </c>
      <c r="C1785" t="str">
        <f t="shared" si="54"/>
        <v>30190000-7 - Macchinari, attrezzature e forniture varie</v>
      </c>
      <c r="D1785" t="str">
        <f t="shared" si="55"/>
        <v>CLASSE</v>
      </c>
    </row>
    <row r="1786" spans="1:4" x14ac:dyDescent="0.3">
      <c r="A1786" s="14" t="s">
        <v>3575</v>
      </c>
      <c r="B1786" s="14" t="s">
        <v>3576</v>
      </c>
      <c r="C1786" t="str">
        <f t="shared" si="54"/>
        <v>30191000-4 - Attrezzature da ufficio esclusi i mobili</v>
      </c>
      <c r="D1786" t="str">
        <f t="shared" si="55"/>
        <v>CATEGORIA</v>
      </c>
    </row>
    <row r="1787" spans="1:4" x14ac:dyDescent="0.3">
      <c r="A1787" s="14" t="s">
        <v>3577</v>
      </c>
      <c r="B1787" s="14" t="s">
        <v>3578</v>
      </c>
      <c r="C1787" t="str">
        <f t="shared" si="54"/>
        <v>30191100-5 - Attrezzature per archiviazione</v>
      </c>
      <c r="D1787" t="str">
        <f t="shared" si="55"/>
        <v>DETTAGLIO</v>
      </c>
    </row>
    <row r="1788" spans="1:4" x14ac:dyDescent="0.3">
      <c r="A1788" s="14" t="s">
        <v>3579</v>
      </c>
      <c r="B1788" s="14" t="s">
        <v>3580</v>
      </c>
      <c r="C1788" t="str">
        <f t="shared" si="54"/>
        <v>30191110-8 - Schedari rotativi</v>
      </c>
      <c r="D1788" t="str">
        <f t="shared" si="55"/>
        <v>DETTAGLIO</v>
      </c>
    </row>
    <row r="1789" spans="1:4" x14ac:dyDescent="0.3">
      <c r="A1789" s="14" t="s">
        <v>3581</v>
      </c>
      <c r="B1789" s="14" t="s">
        <v>3582</v>
      </c>
      <c r="C1789" t="str">
        <f t="shared" si="54"/>
        <v>30191120-1 - Portariviste</v>
      </c>
      <c r="D1789" t="str">
        <f t="shared" si="55"/>
        <v>DETTAGLIO</v>
      </c>
    </row>
    <row r="1790" spans="1:4" x14ac:dyDescent="0.3">
      <c r="A1790" s="14" t="s">
        <v>3583</v>
      </c>
      <c r="B1790" s="14" t="s">
        <v>3584</v>
      </c>
      <c r="C1790" t="str">
        <f t="shared" si="54"/>
        <v>30191130-4 - Portablocco con molla</v>
      </c>
      <c r="D1790" t="str">
        <f t="shared" si="55"/>
        <v>DETTAGLIO</v>
      </c>
    </row>
    <row r="1791" spans="1:4" x14ac:dyDescent="0.3">
      <c r="A1791" s="14" t="s">
        <v>3585</v>
      </c>
      <c r="B1791" s="14" t="s">
        <v>3586</v>
      </c>
      <c r="C1791" t="str">
        <f t="shared" si="54"/>
        <v>30191140-7 - Accessori per identificazione personale</v>
      </c>
      <c r="D1791" t="str">
        <f t="shared" si="55"/>
        <v>DETTAGLIO</v>
      </c>
    </row>
    <row r="1792" spans="1:4" x14ac:dyDescent="0.3">
      <c r="A1792" s="14" t="s">
        <v>3587</v>
      </c>
      <c r="B1792" s="14" t="s">
        <v>3588</v>
      </c>
      <c r="C1792" t="str">
        <f t="shared" si="54"/>
        <v>30191200-6 - Lavagne luminose</v>
      </c>
      <c r="D1792" t="str">
        <f t="shared" si="55"/>
        <v>DETTAGLIO</v>
      </c>
    </row>
    <row r="1793" spans="1:4" x14ac:dyDescent="0.3">
      <c r="A1793" s="14" t="s">
        <v>3589</v>
      </c>
      <c r="B1793" s="14" t="s">
        <v>3590</v>
      </c>
      <c r="C1793" t="str">
        <f t="shared" si="54"/>
        <v>30191400-8 - Tritacarta</v>
      </c>
      <c r="D1793" t="str">
        <f t="shared" si="55"/>
        <v>DETTAGLIO</v>
      </c>
    </row>
    <row r="1794" spans="1:4" x14ac:dyDescent="0.3">
      <c r="A1794" s="14" t="s">
        <v>3591</v>
      </c>
      <c r="B1794" s="14" t="s">
        <v>3592</v>
      </c>
      <c r="C1794" t="str">
        <f t="shared" si="54"/>
        <v>30192000-1 - Materiale per ufficio</v>
      </c>
      <c r="D1794" t="str">
        <f t="shared" si="55"/>
        <v>CATEGORIA</v>
      </c>
    </row>
    <row r="1795" spans="1:4" x14ac:dyDescent="0.3">
      <c r="A1795" s="14" t="s">
        <v>3593</v>
      </c>
      <c r="B1795" s="14" t="s">
        <v>3594</v>
      </c>
      <c r="C1795" t="str">
        <f t="shared" ref="C1795:C1858" si="56">A1795 &amp; " - " &amp; B1795</f>
        <v>30192100-2 - Gomme da cancellare</v>
      </c>
      <c r="D1795" t="str">
        <f t="shared" ref="D1795:D1858" si="57">IF(MID(A1795,3,6)="000000","DIVISIONE",IF(MID(A1795,4,5)="00000","GRUPPO",IF(MID(A1795,5,4)="0000","CLASSE",IF(MID(A1795,6,3)="000","CATEGORIA","DETTAGLIO"))))</f>
        <v>DETTAGLIO</v>
      </c>
    </row>
    <row r="1796" spans="1:4" x14ac:dyDescent="0.3">
      <c r="A1796" s="14" t="s">
        <v>3595</v>
      </c>
      <c r="B1796" s="14" t="s">
        <v>3596</v>
      </c>
      <c r="C1796" t="str">
        <f t="shared" si="56"/>
        <v>30192110-5 - Prodotti inchiostratori</v>
      </c>
      <c r="D1796" t="str">
        <f t="shared" si="57"/>
        <v>DETTAGLIO</v>
      </c>
    </row>
    <row r="1797" spans="1:4" x14ac:dyDescent="0.3">
      <c r="A1797" s="14" t="s">
        <v>3597</v>
      </c>
      <c r="B1797" s="14" t="s">
        <v>3598</v>
      </c>
      <c r="C1797" t="str">
        <f t="shared" si="56"/>
        <v>30192111-2 - Cuscinetti per timbri</v>
      </c>
      <c r="D1797" t="str">
        <f t="shared" si="57"/>
        <v>DETTAGLIO</v>
      </c>
    </row>
    <row r="1798" spans="1:4" x14ac:dyDescent="0.3">
      <c r="A1798" s="14" t="s">
        <v>3599</v>
      </c>
      <c r="B1798" s="14" t="s">
        <v>3600</v>
      </c>
      <c r="C1798" t="str">
        <f t="shared" si="56"/>
        <v>30192112-9 - Fonti di inchiostro per stampanti</v>
      </c>
      <c r="D1798" t="str">
        <f t="shared" si="57"/>
        <v>DETTAGLIO</v>
      </c>
    </row>
    <row r="1799" spans="1:4" x14ac:dyDescent="0.3">
      <c r="A1799" s="14" t="s">
        <v>3601</v>
      </c>
      <c r="B1799" s="14" t="s">
        <v>3602</v>
      </c>
      <c r="C1799" t="str">
        <f t="shared" si="56"/>
        <v>30192113-6 - Cartucce di inchiostro</v>
      </c>
      <c r="D1799" t="str">
        <f t="shared" si="57"/>
        <v>DETTAGLIO</v>
      </c>
    </row>
    <row r="1800" spans="1:4" x14ac:dyDescent="0.3">
      <c r="A1800" s="14" t="s">
        <v>3603</v>
      </c>
      <c r="B1800" s="14" t="s">
        <v>3604</v>
      </c>
      <c r="C1800" t="str">
        <f t="shared" si="56"/>
        <v>30192121-5 - Penne a sfera</v>
      </c>
      <c r="D1800" t="str">
        <f t="shared" si="57"/>
        <v>DETTAGLIO</v>
      </c>
    </row>
    <row r="1801" spans="1:4" x14ac:dyDescent="0.3">
      <c r="A1801" s="14" t="s">
        <v>3605</v>
      </c>
      <c r="B1801" s="14" t="s">
        <v>3606</v>
      </c>
      <c r="C1801" t="str">
        <f t="shared" si="56"/>
        <v>30192122-2 - Penne stilografiche</v>
      </c>
      <c r="D1801" t="str">
        <f t="shared" si="57"/>
        <v>DETTAGLIO</v>
      </c>
    </row>
    <row r="1802" spans="1:4" x14ac:dyDescent="0.3">
      <c r="A1802" s="14" t="s">
        <v>3607</v>
      </c>
      <c r="B1802" s="14" t="s">
        <v>3608</v>
      </c>
      <c r="C1802" t="str">
        <f t="shared" si="56"/>
        <v>30192123-9 - Penne a feltro</v>
      </c>
      <c r="D1802" t="str">
        <f t="shared" si="57"/>
        <v>DETTAGLIO</v>
      </c>
    </row>
    <row r="1803" spans="1:4" x14ac:dyDescent="0.3">
      <c r="A1803" s="14" t="s">
        <v>3609</v>
      </c>
      <c r="B1803" s="14" t="s">
        <v>3610</v>
      </c>
      <c r="C1803" t="str">
        <f t="shared" si="56"/>
        <v>30192124-6 - Pennarelli</v>
      </c>
      <c r="D1803" t="str">
        <f t="shared" si="57"/>
        <v>DETTAGLIO</v>
      </c>
    </row>
    <row r="1804" spans="1:4" x14ac:dyDescent="0.3">
      <c r="A1804" s="14" t="s">
        <v>3611</v>
      </c>
      <c r="B1804" s="14" t="s">
        <v>3612</v>
      </c>
      <c r="C1804" t="str">
        <f t="shared" si="56"/>
        <v>30192125-3 - Evidenziatori</v>
      </c>
      <c r="D1804" t="str">
        <f t="shared" si="57"/>
        <v>DETTAGLIO</v>
      </c>
    </row>
    <row r="1805" spans="1:4" x14ac:dyDescent="0.3">
      <c r="A1805" s="14" t="s">
        <v>3613</v>
      </c>
      <c r="B1805" s="14" t="s">
        <v>3614</v>
      </c>
      <c r="C1805" t="str">
        <f t="shared" si="56"/>
        <v>30192126-0 - Tiralinee</v>
      </c>
      <c r="D1805" t="str">
        <f t="shared" si="57"/>
        <v>DETTAGLIO</v>
      </c>
    </row>
    <row r="1806" spans="1:4" x14ac:dyDescent="0.3">
      <c r="A1806" s="14" t="s">
        <v>3615</v>
      </c>
      <c r="B1806" s="14" t="s">
        <v>3616</v>
      </c>
      <c r="C1806" t="str">
        <f t="shared" si="56"/>
        <v>30192127-7 - Portapenne</v>
      </c>
      <c r="D1806" t="str">
        <f t="shared" si="57"/>
        <v>DETTAGLIO</v>
      </c>
    </row>
    <row r="1807" spans="1:4" x14ac:dyDescent="0.3">
      <c r="A1807" s="14" t="s">
        <v>3617</v>
      </c>
      <c r="B1807" s="14" t="s">
        <v>3618</v>
      </c>
      <c r="C1807" t="str">
        <f t="shared" si="56"/>
        <v>30192130-1 - Matite</v>
      </c>
      <c r="D1807" t="str">
        <f t="shared" si="57"/>
        <v>DETTAGLIO</v>
      </c>
    </row>
    <row r="1808" spans="1:4" x14ac:dyDescent="0.3">
      <c r="A1808" s="14" t="s">
        <v>3619</v>
      </c>
      <c r="B1808" s="14" t="s">
        <v>3620</v>
      </c>
      <c r="C1808" t="str">
        <f t="shared" si="56"/>
        <v>30192131-8 - Matite con mina ricaricabile</v>
      </c>
      <c r="D1808" t="str">
        <f t="shared" si="57"/>
        <v>DETTAGLIO</v>
      </c>
    </row>
    <row r="1809" spans="1:4" x14ac:dyDescent="0.3">
      <c r="A1809" s="14" t="s">
        <v>3621</v>
      </c>
      <c r="B1809" s="14" t="s">
        <v>3622</v>
      </c>
      <c r="C1809" t="str">
        <f t="shared" si="56"/>
        <v>30192132-5 - Ricariche per matite con mina ricaricabile</v>
      </c>
      <c r="D1809" t="str">
        <f t="shared" si="57"/>
        <v>DETTAGLIO</v>
      </c>
    </row>
    <row r="1810" spans="1:4" x14ac:dyDescent="0.3">
      <c r="A1810" s="14" t="s">
        <v>3623</v>
      </c>
      <c r="B1810" s="14" t="s">
        <v>3624</v>
      </c>
      <c r="C1810" t="str">
        <f t="shared" si="56"/>
        <v>30192133-2 - Temperamatite</v>
      </c>
      <c r="D1810" t="str">
        <f t="shared" si="57"/>
        <v>DETTAGLIO</v>
      </c>
    </row>
    <row r="1811" spans="1:4" x14ac:dyDescent="0.3">
      <c r="A1811" s="14" t="s">
        <v>3625</v>
      </c>
      <c r="B1811" s="14" t="s">
        <v>3626</v>
      </c>
      <c r="C1811" t="str">
        <f t="shared" si="56"/>
        <v>30192134-9 - Portamatite</v>
      </c>
      <c r="D1811" t="str">
        <f t="shared" si="57"/>
        <v>DETTAGLIO</v>
      </c>
    </row>
    <row r="1812" spans="1:4" x14ac:dyDescent="0.3">
      <c r="A1812" s="14" t="s">
        <v>3627</v>
      </c>
      <c r="B1812" s="14" t="s">
        <v>3628</v>
      </c>
      <c r="C1812" t="str">
        <f t="shared" si="56"/>
        <v>30192150-7 - Datari</v>
      </c>
      <c r="D1812" t="str">
        <f t="shared" si="57"/>
        <v>DETTAGLIO</v>
      </c>
    </row>
    <row r="1813" spans="1:4" x14ac:dyDescent="0.3">
      <c r="A1813" s="14" t="s">
        <v>3629</v>
      </c>
      <c r="B1813" s="14" t="s">
        <v>3630</v>
      </c>
      <c r="C1813" t="str">
        <f t="shared" si="56"/>
        <v>30192151-4 - Timbri sigillo</v>
      </c>
      <c r="D1813" t="str">
        <f t="shared" si="57"/>
        <v>DETTAGLIO</v>
      </c>
    </row>
    <row r="1814" spans="1:4" x14ac:dyDescent="0.3">
      <c r="A1814" s="14" t="s">
        <v>3631</v>
      </c>
      <c r="B1814" s="14" t="s">
        <v>3632</v>
      </c>
      <c r="C1814" t="str">
        <f t="shared" si="56"/>
        <v>30192152-1 - Timbri numeratori</v>
      </c>
      <c r="D1814" t="str">
        <f t="shared" si="57"/>
        <v>DETTAGLIO</v>
      </c>
    </row>
    <row r="1815" spans="1:4" x14ac:dyDescent="0.3">
      <c r="A1815" s="14" t="s">
        <v>3633</v>
      </c>
      <c r="B1815" s="14" t="s">
        <v>3634</v>
      </c>
      <c r="C1815" t="str">
        <f t="shared" si="56"/>
        <v>30192153-8 - Timbri con testo</v>
      </c>
      <c r="D1815" t="str">
        <f t="shared" si="57"/>
        <v>DETTAGLIO</v>
      </c>
    </row>
    <row r="1816" spans="1:4" x14ac:dyDescent="0.3">
      <c r="A1816" s="14" t="s">
        <v>3635</v>
      </c>
      <c r="B1816" s="14" t="s">
        <v>3636</v>
      </c>
      <c r="C1816" t="str">
        <f t="shared" si="56"/>
        <v>30192154-5 - Ricambi per tamponi per timbri</v>
      </c>
      <c r="D1816" t="str">
        <f t="shared" si="57"/>
        <v>DETTAGLIO</v>
      </c>
    </row>
    <row r="1817" spans="1:4" x14ac:dyDescent="0.3">
      <c r="A1817" s="14" t="s">
        <v>3637</v>
      </c>
      <c r="B1817" s="14" t="s">
        <v>3638</v>
      </c>
      <c r="C1817" t="str">
        <f t="shared" si="56"/>
        <v>30192155-2 - Portatimbri da ufficio</v>
      </c>
      <c r="D1817" t="str">
        <f t="shared" si="57"/>
        <v>DETTAGLIO</v>
      </c>
    </row>
    <row r="1818" spans="1:4" x14ac:dyDescent="0.3">
      <c r="A1818" s="14" t="s">
        <v>3639</v>
      </c>
      <c r="B1818" s="14" t="s">
        <v>3640</v>
      </c>
      <c r="C1818" t="str">
        <f t="shared" si="56"/>
        <v>30192160-0 - Correttori</v>
      </c>
      <c r="D1818" t="str">
        <f t="shared" si="57"/>
        <v>DETTAGLIO</v>
      </c>
    </row>
    <row r="1819" spans="1:4" x14ac:dyDescent="0.3">
      <c r="A1819" s="14" t="s">
        <v>3641</v>
      </c>
      <c r="B1819" s="14" t="s">
        <v>3642</v>
      </c>
      <c r="C1819" t="str">
        <f t="shared" si="56"/>
        <v>30192170-3 - Bacheche</v>
      </c>
      <c r="D1819" t="str">
        <f t="shared" si="57"/>
        <v>DETTAGLIO</v>
      </c>
    </row>
    <row r="1820" spans="1:4" x14ac:dyDescent="0.3">
      <c r="A1820" s="14" t="s">
        <v>3643</v>
      </c>
      <c r="B1820" s="14" t="s">
        <v>3644</v>
      </c>
      <c r="C1820" t="str">
        <f t="shared" si="56"/>
        <v>30192200-3 - Nastri di misurazione</v>
      </c>
      <c r="D1820" t="str">
        <f t="shared" si="57"/>
        <v>DETTAGLIO</v>
      </c>
    </row>
    <row r="1821" spans="1:4" x14ac:dyDescent="0.3">
      <c r="A1821" s="14" t="s">
        <v>3645</v>
      </c>
      <c r="B1821" s="14" t="s">
        <v>3646</v>
      </c>
      <c r="C1821" t="str">
        <f t="shared" si="56"/>
        <v>30192300-4 - Nastri di inchiostro</v>
      </c>
      <c r="D1821" t="str">
        <f t="shared" si="57"/>
        <v>DETTAGLIO</v>
      </c>
    </row>
    <row r="1822" spans="1:4" x14ac:dyDescent="0.3">
      <c r="A1822" s="14" t="s">
        <v>3647</v>
      </c>
      <c r="B1822" s="14" t="s">
        <v>3648</v>
      </c>
      <c r="C1822" t="str">
        <f t="shared" si="56"/>
        <v>30192310-7 - Nastri per macchine per scrivere</v>
      </c>
      <c r="D1822" t="str">
        <f t="shared" si="57"/>
        <v>DETTAGLIO</v>
      </c>
    </row>
    <row r="1823" spans="1:4" x14ac:dyDescent="0.3">
      <c r="A1823" s="14" t="s">
        <v>3649</v>
      </c>
      <c r="B1823" s="14" t="s">
        <v>3650</v>
      </c>
      <c r="C1823" t="str">
        <f t="shared" si="56"/>
        <v>30192320-0 - Nastri per stampanti</v>
      </c>
      <c r="D1823" t="str">
        <f t="shared" si="57"/>
        <v>DETTAGLIO</v>
      </c>
    </row>
    <row r="1824" spans="1:4" x14ac:dyDescent="0.3">
      <c r="A1824" s="14" t="s">
        <v>3651</v>
      </c>
      <c r="B1824" s="14" t="s">
        <v>3652</v>
      </c>
      <c r="C1824" t="str">
        <f t="shared" si="56"/>
        <v>30192330-3 - Nastri e tamburi per calcolatrici</v>
      </c>
      <c r="D1824" t="str">
        <f t="shared" si="57"/>
        <v>DETTAGLIO</v>
      </c>
    </row>
    <row r="1825" spans="1:4" x14ac:dyDescent="0.3">
      <c r="A1825" s="14" t="s">
        <v>3653</v>
      </c>
      <c r="B1825" s="14" t="s">
        <v>3654</v>
      </c>
      <c r="C1825" t="str">
        <f t="shared" si="56"/>
        <v>30192340-6 - Nastri per apparecchi fax</v>
      </c>
      <c r="D1825" t="str">
        <f t="shared" si="57"/>
        <v>DETTAGLIO</v>
      </c>
    </row>
    <row r="1826" spans="1:4" x14ac:dyDescent="0.3">
      <c r="A1826" s="14" t="s">
        <v>3655</v>
      </c>
      <c r="B1826" s="14" t="s">
        <v>3656</v>
      </c>
      <c r="C1826" t="str">
        <f t="shared" si="56"/>
        <v>30192350-9 - Nastri per registratori di cassa</v>
      </c>
      <c r="D1826" t="str">
        <f t="shared" si="57"/>
        <v>DETTAGLIO</v>
      </c>
    </row>
    <row r="1827" spans="1:4" x14ac:dyDescent="0.3">
      <c r="A1827" s="14" t="s">
        <v>3657</v>
      </c>
      <c r="B1827" s="14" t="s">
        <v>3658</v>
      </c>
      <c r="C1827" t="str">
        <f t="shared" si="56"/>
        <v>30192400-5 - Forniture reprografiche</v>
      </c>
      <c r="D1827" t="str">
        <f t="shared" si="57"/>
        <v>DETTAGLIO</v>
      </c>
    </row>
    <row r="1828" spans="1:4" x14ac:dyDescent="0.3">
      <c r="A1828" s="14" t="s">
        <v>3659</v>
      </c>
      <c r="B1828" s="14" t="s">
        <v>3660</v>
      </c>
      <c r="C1828" t="str">
        <f t="shared" si="56"/>
        <v>30192500-6 - Trasparenti per retroproiettori</v>
      </c>
      <c r="D1828" t="str">
        <f t="shared" si="57"/>
        <v>DETTAGLIO</v>
      </c>
    </row>
    <row r="1829" spans="1:4" x14ac:dyDescent="0.3">
      <c r="A1829" s="14" t="s">
        <v>3661</v>
      </c>
      <c r="B1829" s="14" t="s">
        <v>3662</v>
      </c>
      <c r="C1829" t="str">
        <f t="shared" si="56"/>
        <v>30192600-7 - Tavolette da disegno</v>
      </c>
      <c r="D1829" t="str">
        <f t="shared" si="57"/>
        <v>DETTAGLIO</v>
      </c>
    </row>
    <row r="1830" spans="1:4" x14ac:dyDescent="0.3">
      <c r="A1830" s="14" t="s">
        <v>3663</v>
      </c>
      <c r="B1830" s="14" t="s">
        <v>3664</v>
      </c>
      <c r="C1830" t="str">
        <f t="shared" si="56"/>
        <v>30192700-8 - Cancelleria</v>
      </c>
      <c r="D1830" t="str">
        <f t="shared" si="57"/>
        <v>DETTAGLIO</v>
      </c>
    </row>
    <row r="1831" spans="1:4" x14ac:dyDescent="0.3">
      <c r="A1831" s="14" t="s">
        <v>3665</v>
      </c>
      <c r="B1831" s="14" t="s">
        <v>3666</v>
      </c>
      <c r="C1831" t="str">
        <f t="shared" si="56"/>
        <v>30192800-9 - Etichette autoadesive</v>
      </c>
      <c r="D1831" t="str">
        <f t="shared" si="57"/>
        <v>DETTAGLIO</v>
      </c>
    </row>
    <row r="1832" spans="1:4" x14ac:dyDescent="0.3">
      <c r="A1832" s="14" t="s">
        <v>3667</v>
      </c>
      <c r="B1832" s="14" t="s">
        <v>3668</v>
      </c>
      <c r="C1832" t="str">
        <f t="shared" si="56"/>
        <v>30192900-0 - Strumenti di correzione</v>
      </c>
      <c r="D1832" t="str">
        <f t="shared" si="57"/>
        <v>DETTAGLIO</v>
      </c>
    </row>
    <row r="1833" spans="1:4" x14ac:dyDescent="0.3">
      <c r="A1833" s="14" t="s">
        <v>3669</v>
      </c>
      <c r="B1833" s="14" t="s">
        <v>3670</v>
      </c>
      <c r="C1833" t="str">
        <f t="shared" si="56"/>
        <v>30192910-3 - Pellicole o nastri per correzione</v>
      </c>
      <c r="D1833" t="str">
        <f t="shared" si="57"/>
        <v>DETTAGLIO</v>
      </c>
    </row>
    <row r="1834" spans="1:4" x14ac:dyDescent="0.3">
      <c r="A1834" s="14" t="s">
        <v>3671</v>
      </c>
      <c r="B1834" s="14" t="s">
        <v>3672</v>
      </c>
      <c r="C1834" t="str">
        <f t="shared" si="56"/>
        <v>30192920-6 - Liquidi correttori</v>
      </c>
      <c r="D1834" t="str">
        <f t="shared" si="57"/>
        <v>DETTAGLIO</v>
      </c>
    </row>
    <row r="1835" spans="1:4" x14ac:dyDescent="0.3">
      <c r="A1835" s="14" t="s">
        <v>3673</v>
      </c>
      <c r="B1835" s="14" t="s">
        <v>3674</v>
      </c>
      <c r="C1835" t="str">
        <f t="shared" si="56"/>
        <v>30192930-9 - Penne per correzioni</v>
      </c>
      <c r="D1835" t="str">
        <f t="shared" si="57"/>
        <v>DETTAGLIO</v>
      </c>
    </row>
    <row r="1836" spans="1:4" x14ac:dyDescent="0.3">
      <c r="A1836" s="14" t="s">
        <v>3675</v>
      </c>
      <c r="B1836" s="14" t="s">
        <v>3676</v>
      </c>
      <c r="C1836" t="str">
        <f t="shared" si="56"/>
        <v>30192940-2 - Ricariche per penne per correzioni</v>
      </c>
      <c r="D1836" t="str">
        <f t="shared" si="57"/>
        <v>DETTAGLIO</v>
      </c>
    </row>
    <row r="1837" spans="1:4" x14ac:dyDescent="0.3">
      <c r="A1837" s="14" t="s">
        <v>3677</v>
      </c>
      <c r="B1837" s="14" t="s">
        <v>3678</v>
      </c>
      <c r="C1837" t="str">
        <f t="shared" si="56"/>
        <v>30192950-5 - Correttori elettrici</v>
      </c>
      <c r="D1837" t="str">
        <f t="shared" si="57"/>
        <v>DETTAGLIO</v>
      </c>
    </row>
    <row r="1838" spans="1:4" x14ac:dyDescent="0.3">
      <c r="A1838" s="14" t="s">
        <v>3679</v>
      </c>
      <c r="B1838" s="14" t="s">
        <v>3680</v>
      </c>
      <c r="C1838" t="str">
        <f t="shared" si="56"/>
        <v>30193000-8 - Vaschette e accessori</v>
      </c>
      <c r="D1838" t="str">
        <f t="shared" si="57"/>
        <v>CATEGORIA</v>
      </c>
    </row>
    <row r="1839" spans="1:4" x14ac:dyDescent="0.3">
      <c r="A1839" s="14" t="s">
        <v>3681</v>
      </c>
      <c r="B1839" s="14" t="s">
        <v>3682</v>
      </c>
      <c r="C1839" t="str">
        <f t="shared" si="56"/>
        <v>30193100-9 - Vachette per cassetti di scrivanie</v>
      </c>
      <c r="D1839" t="str">
        <f t="shared" si="57"/>
        <v>DETTAGLIO</v>
      </c>
    </row>
    <row r="1840" spans="1:4" x14ac:dyDescent="0.3">
      <c r="A1840" s="14" t="s">
        <v>3683</v>
      </c>
      <c r="B1840" s="14" t="s">
        <v>3684</v>
      </c>
      <c r="C1840" t="str">
        <f t="shared" si="56"/>
        <v>30193200-0 - Vassoi e vaschette per scrivanie</v>
      </c>
      <c r="D1840" t="str">
        <f t="shared" si="57"/>
        <v>DETTAGLIO</v>
      </c>
    </row>
    <row r="1841" spans="1:4" x14ac:dyDescent="0.3">
      <c r="A1841" s="14" t="s">
        <v>3685</v>
      </c>
      <c r="B1841" s="14" t="s">
        <v>3686</v>
      </c>
      <c r="C1841" t="str">
        <f t="shared" si="56"/>
        <v>30193300-1 - Vaschette da appendere</v>
      </c>
      <c r="D1841" t="str">
        <f t="shared" si="57"/>
        <v>DETTAGLIO</v>
      </c>
    </row>
    <row r="1842" spans="1:4" x14ac:dyDescent="0.3">
      <c r="A1842" s="14" t="s">
        <v>3687</v>
      </c>
      <c r="B1842" s="14" t="s">
        <v>3688</v>
      </c>
      <c r="C1842" t="str">
        <f t="shared" si="56"/>
        <v>30193400-2 - Fermalibri</v>
      </c>
      <c r="D1842" t="str">
        <f t="shared" si="57"/>
        <v>DETTAGLIO</v>
      </c>
    </row>
    <row r="1843" spans="1:4" x14ac:dyDescent="0.3">
      <c r="A1843" s="14" t="s">
        <v>3689</v>
      </c>
      <c r="B1843" s="14" t="s">
        <v>3690</v>
      </c>
      <c r="C1843" t="str">
        <f t="shared" si="56"/>
        <v>30193500-3 - Portastampati</v>
      </c>
      <c r="D1843" t="str">
        <f t="shared" si="57"/>
        <v>DETTAGLIO</v>
      </c>
    </row>
    <row r="1844" spans="1:4" x14ac:dyDescent="0.3">
      <c r="A1844" s="14" t="s">
        <v>3691</v>
      </c>
      <c r="B1844" s="14" t="s">
        <v>3692</v>
      </c>
      <c r="C1844" t="str">
        <f t="shared" si="56"/>
        <v>30193600-4 - Sostegni per agende e calendari</v>
      </c>
      <c r="D1844" t="str">
        <f t="shared" si="57"/>
        <v>DETTAGLIO</v>
      </c>
    </row>
    <row r="1845" spans="1:4" x14ac:dyDescent="0.3">
      <c r="A1845" s="14" t="s">
        <v>3693</v>
      </c>
      <c r="B1845" s="14" t="s">
        <v>3694</v>
      </c>
      <c r="C1845" t="str">
        <f t="shared" si="56"/>
        <v>30193700-5 - Scatole per archiviazione di documentazione</v>
      </c>
      <c r="D1845" t="str">
        <f t="shared" si="57"/>
        <v>DETTAGLIO</v>
      </c>
    </row>
    <row r="1846" spans="1:4" x14ac:dyDescent="0.3">
      <c r="A1846" s="14" t="s">
        <v>3695</v>
      </c>
      <c r="B1846" s="14" t="s">
        <v>3696</v>
      </c>
      <c r="C1846" t="str">
        <f t="shared" si="56"/>
        <v>30193800-6 - Portamessaggi</v>
      </c>
      <c r="D1846" t="str">
        <f t="shared" si="57"/>
        <v>DETTAGLIO</v>
      </c>
    </row>
    <row r="1847" spans="1:4" x14ac:dyDescent="0.3">
      <c r="A1847" s="14" t="s">
        <v>3697</v>
      </c>
      <c r="B1847" s="14" t="s">
        <v>3698</v>
      </c>
      <c r="C1847" t="str">
        <f t="shared" si="56"/>
        <v>30193900-7 - Portacopie</v>
      </c>
      <c r="D1847" t="str">
        <f t="shared" si="57"/>
        <v>DETTAGLIO</v>
      </c>
    </row>
    <row r="1848" spans="1:4" x14ac:dyDescent="0.3">
      <c r="A1848" s="14" t="s">
        <v>3699</v>
      </c>
      <c r="B1848" s="14" t="s">
        <v>3700</v>
      </c>
      <c r="C1848" t="str">
        <f t="shared" si="56"/>
        <v>30194000-5 - Forniture da disegno</v>
      </c>
      <c r="D1848" t="str">
        <f t="shared" si="57"/>
        <v>CATEGORIA</v>
      </c>
    </row>
    <row r="1849" spans="1:4" x14ac:dyDescent="0.3">
      <c r="A1849" s="14" t="s">
        <v>3701</v>
      </c>
      <c r="B1849" s="14" t="s">
        <v>3702</v>
      </c>
      <c r="C1849" t="str">
        <f t="shared" si="56"/>
        <v>30194100-6 - Squadre curve</v>
      </c>
      <c r="D1849" t="str">
        <f t="shared" si="57"/>
        <v>DETTAGLIO</v>
      </c>
    </row>
    <row r="1850" spans="1:4" x14ac:dyDescent="0.3">
      <c r="A1850" s="14" t="s">
        <v>3703</v>
      </c>
      <c r="B1850" s="14" t="s">
        <v>3704</v>
      </c>
      <c r="C1850" t="str">
        <f t="shared" si="56"/>
        <v>30194200-7 - Punti, nastri e pellicole da disegno</v>
      </c>
      <c r="D1850" t="str">
        <f t="shared" si="57"/>
        <v>DETTAGLIO</v>
      </c>
    </row>
    <row r="1851" spans="1:4" x14ac:dyDescent="0.3">
      <c r="A1851" s="14" t="s">
        <v>3705</v>
      </c>
      <c r="B1851" s="14" t="s">
        <v>3706</v>
      </c>
      <c r="C1851" t="str">
        <f t="shared" si="56"/>
        <v>30194210-0 - Punti o nastri da disegno</v>
      </c>
      <c r="D1851" t="str">
        <f t="shared" si="57"/>
        <v>DETTAGLIO</v>
      </c>
    </row>
    <row r="1852" spans="1:4" x14ac:dyDescent="0.3">
      <c r="A1852" s="14" t="s">
        <v>3707</v>
      </c>
      <c r="B1852" s="14" t="s">
        <v>3708</v>
      </c>
      <c r="C1852" t="str">
        <f t="shared" si="56"/>
        <v>30194220-3 - Pellicole da disegno</v>
      </c>
      <c r="D1852" t="str">
        <f t="shared" si="57"/>
        <v>DETTAGLIO</v>
      </c>
    </row>
    <row r="1853" spans="1:4" x14ac:dyDescent="0.3">
      <c r="A1853" s="14" t="s">
        <v>3709</v>
      </c>
      <c r="B1853" s="14" t="s">
        <v>3710</v>
      </c>
      <c r="C1853" t="str">
        <f t="shared" si="56"/>
        <v>30194300-8 - Kit, set e carte da disegno</v>
      </c>
      <c r="D1853" t="str">
        <f t="shared" si="57"/>
        <v>DETTAGLIO</v>
      </c>
    </row>
    <row r="1854" spans="1:4" x14ac:dyDescent="0.3">
      <c r="A1854" s="14" t="s">
        <v>3711</v>
      </c>
      <c r="B1854" s="14" t="s">
        <v>3712</v>
      </c>
      <c r="C1854" t="str">
        <f t="shared" si="56"/>
        <v>30194310-1 - Kit o set da disegno</v>
      </c>
      <c r="D1854" t="str">
        <f t="shared" si="57"/>
        <v>DETTAGLIO</v>
      </c>
    </row>
    <row r="1855" spans="1:4" x14ac:dyDescent="0.3">
      <c r="A1855" s="14" t="s">
        <v>3713</v>
      </c>
      <c r="B1855" s="14" t="s">
        <v>3714</v>
      </c>
      <c r="C1855" t="str">
        <f t="shared" si="56"/>
        <v>30194320-4 - Carte da disegno</v>
      </c>
      <c r="D1855" t="str">
        <f t="shared" si="57"/>
        <v>DETTAGLIO</v>
      </c>
    </row>
    <row r="1856" spans="1:4" x14ac:dyDescent="0.3">
      <c r="A1856" s="14" t="s">
        <v>3715</v>
      </c>
      <c r="B1856" s="14" t="s">
        <v>3716</v>
      </c>
      <c r="C1856" t="str">
        <f t="shared" si="56"/>
        <v>30194400-9 - Coperture per tavoli da disegno</v>
      </c>
      <c r="D1856" t="str">
        <f t="shared" si="57"/>
        <v>DETTAGLIO</v>
      </c>
    </row>
    <row r="1857" spans="1:4" x14ac:dyDescent="0.3">
      <c r="A1857" s="14" t="s">
        <v>3717</v>
      </c>
      <c r="B1857" s="14" t="s">
        <v>3718</v>
      </c>
      <c r="C1857" t="str">
        <f t="shared" si="56"/>
        <v>30194500-0 - Dispositivi di ausilio per la progettazione grafica</v>
      </c>
      <c r="D1857" t="str">
        <f t="shared" si="57"/>
        <v>DETTAGLIO</v>
      </c>
    </row>
    <row r="1858" spans="1:4" x14ac:dyDescent="0.3">
      <c r="A1858" s="14" t="s">
        <v>3719</v>
      </c>
      <c r="B1858" s="14" t="s">
        <v>3720</v>
      </c>
      <c r="C1858" t="str">
        <f t="shared" si="56"/>
        <v>30194600-1 - Goniometri</v>
      </c>
      <c r="D1858" t="str">
        <f t="shared" si="57"/>
        <v>DETTAGLIO</v>
      </c>
    </row>
    <row r="1859" spans="1:4" x14ac:dyDescent="0.3">
      <c r="A1859" s="14" t="s">
        <v>3721</v>
      </c>
      <c r="B1859" s="14" t="s">
        <v>3722</v>
      </c>
      <c r="C1859" t="str">
        <f t="shared" ref="C1859:C1922" si="58">A1859 &amp; " - " &amp; B1859</f>
        <v>30194700-2 - Sagome</v>
      </c>
      <c r="D1859" t="str">
        <f t="shared" ref="D1859:D1922" si="59">IF(MID(A1859,3,6)="000000","DIVISIONE",IF(MID(A1859,4,5)="00000","GRUPPO",IF(MID(A1859,5,4)="0000","CLASSE",IF(MID(A1859,6,3)="000","CATEGORIA","DETTAGLIO"))))</f>
        <v>DETTAGLIO</v>
      </c>
    </row>
    <row r="1860" spans="1:4" x14ac:dyDescent="0.3">
      <c r="A1860" s="14" t="s">
        <v>3723</v>
      </c>
      <c r="B1860" s="14" t="s">
        <v>3724</v>
      </c>
      <c r="C1860" t="str">
        <f t="shared" si="58"/>
        <v>30194800-3 - Squadre a T e triangoli</v>
      </c>
      <c r="D1860" t="str">
        <f t="shared" si="59"/>
        <v>DETTAGLIO</v>
      </c>
    </row>
    <row r="1861" spans="1:4" x14ac:dyDescent="0.3">
      <c r="A1861" s="14" t="s">
        <v>3725</v>
      </c>
      <c r="B1861" s="14" t="s">
        <v>3726</v>
      </c>
      <c r="C1861" t="str">
        <f t="shared" si="58"/>
        <v>30194810-6 - Squadre a T</v>
      </c>
      <c r="D1861" t="str">
        <f t="shared" si="59"/>
        <v>DETTAGLIO</v>
      </c>
    </row>
    <row r="1862" spans="1:4" x14ac:dyDescent="0.3">
      <c r="A1862" s="14" t="s">
        <v>3727</v>
      </c>
      <c r="B1862" s="14" t="s">
        <v>3728</v>
      </c>
      <c r="C1862" t="str">
        <f t="shared" si="58"/>
        <v>30194820-9 - Triangoli</v>
      </c>
      <c r="D1862" t="str">
        <f t="shared" si="59"/>
        <v>DETTAGLIO</v>
      </c>
    </row>
    <row r="1863" spans="1:4" x14ac:dyDescent="0.3">
      <c r="A1863" s="14" t="s">
        <v>3729</v>
      </c>
      <c r="B1863" s="14" t="s">
        <v>3730</v>
      </c>
      <c r="C1863" t="str">
        <f t="shared" si="58"/>
        <v>30194900-4 - Coperture di protezione per le superfici di lavoro</v>
      </c>
      <c r="D1863" t="str">
        <f t="shared" si="59"/>
        <v>DETTAGLIO</v>
      </c>
    </row>
    <row r="1864" spans="1:4" x14ac:dyDescent="0.3">
      <c r="A1864" s="14" t="s">
        <v>3731</v>
      </c>
      <c r="B1864" s="14" t="s">
        <v>3732</v>
      </c>
      <c r="C1864" t="str">
        <f t="shared" si="58"/>
        <v>30195000-2 - Assi</v>
      </c>
      <c r="D1864" t="str">
        <f t="shared" si="59"/>
        <v>CATEGORIA</v>
      </c>
    </row>
    <row r="1865" spans="1:4" x14ac:dyDescent="0.3">
      <c r="A1865" s="14" t="s">
        <v>3733</v>
      </c>
      <c r="B1865" s="14" t="s">
        <v>3734</v>
      </c>
      <c r="C1865" t="str">
        <f t="shared" si="58"/>
        <v>30195100-3 - Tavoli di progettazione o accessori</v>
      </c>
      <c r="D1865" t="str">
        <f t="shared" si="59"/>
        <v>DETTAGLIO</v>
      </c>
    </row>
    <row r="1866" spans="1:4" x14ac:dyDescent="0.3">
      <c r="A1866" s="14" t="s">
        <v>3735</v>
      </c>
      <c r="B1866" s="14" t="s">
        <v>3736</v>
      </c>
      <c r="C1866" t="str">
        <f t="shared" si="58"/>
        <v>30195200-4 - Lavagne elettroniche o accessori</v>
      </c>
      <c r="D1866" t="str">
        <f t="shared" si="59"/>
        <v>DETTAGLIO</v>
      </c>
    </row>
    <row r="1867" spans="1:4" x14ac:dyDescent="0.3">
      <c r="A1867" s="14" t="s">
        <v>3737</v>
      </c>
      <c r="B1867" s="14" t="s">
        <v>3738</v>
      </c>
      <c r="C1867" t="str">
        <f t="shared" si="58"/>
        <v>30195300-5 - Tabelle con lettere o accessori</v>
      </c>
      <c r="D1867" t="str">
        <f t="shared" si="59"/>
        <v>DETTAGLIO</v>
      </c>
    </row>
    <row r="1868" spans="1:4" x14ac:dyDescent="0.3">
      <c r="A1868" s="14" t="s">
        <v>3739</v>
      </c>
      <c r="B1868" s="14" t="s">
        <v>3740</v>
      </c>
      <c r="C1868" t="str">
        <f t="shared" si="58"/>
        <v>30195400-6 - Lavagne cancellabili a secco o accessori</v>
      </c>
      <c r="D1868" t="str">
        <f t="shared" si="59"/>
        <v>DETTAGLIO</v>
      </c>
    </row>
    <row r="1869" spans="1:4" x14ac:dyDescent="0.3">
      <c r="A1869" s="14" t="s">
        <v>3741</v>
      </c>
      <c r="B1869" s="14" t="s">
        <v>3742</v>
      </c>
      <c r="C1869" t="str">
        <f t="shared" si="58"/>
        <v>30195500-7 - Lavagne con gesso o accessori</v>
      </c>
      <c r="D1869" t="str">
        <f t="shared" si="59"/>
        <v>DETTAGLIO</v>
      </c>
    </row>
    <row r="1870" spans="1:4" x14ac:dyDescent="0.3">
      <c r="A1870" s="14" t="s">
        <v>3743</v>
      </c>
      <c r="B1870" s="14" t="s">
        <v>3744</v>
      </c>
      <c r="C1870" t="str">
        <f t="shared" si="58"/>
        <v>30195600-8 - Bacheche o accessori</v>
      </c>
      <c r="D1870" t="str">
        <f t="shared" si="59"/>
        <v>DETTAGLIO</v>
      </c>
    </row>
    <row r="1871" spans="1:4" x14ac:dyDescent="0.3">
      <c r="A1871" s="14" t="s">
        <v>3745</v>
      </c>
      <c r="B1871" s="14" t="s">
        <v>3746</v>
      </c>
      <c r="C1871" t="str">
        <f t="shared" si="58"/>
        <v>30195700-9 - Kit per pulizia di lavagne o accessori</v>
      </c>
      <c r="D1871" t="str">
        <f t="shared" si="59"/>
        <v>DETTAGLIO</v>
      </c>
    </row>
    <row r="1872" spans="1:4" x14ac:dyDescent="0.3">
      <c r="A1872" s="14" t="s">
        <v>3747</v>
      </c>
      <c r="B1872" s="14" t="s">
        <v>3748</v>
      </c>
      <c r="C1872" t="str">
        <f t="shared" si="58"/>
        <v>30195800-0 - Rotaie o supporti per sospensione</v>
      </c>
      <c r="D1872" t="str">
        <f t="shared" si="59"/>
        <v>DETTAGLIO</v>
      </c>
    </row>
    <row r="1873" spans="1:4" x14ac:dyDescent="0.3">
      <c r="A1873" s="14" t="s">
        <v>3749</v>
      </c>
      <c r="B1873" s="14" t="s">
        <v>3750</v>
      </c>
      <c r="C1873" t="str">
        <f t="shared" si="58"/>
        <v>30195900-1 - Lavagne bianche e magnetiche</v>
      </c>
      <c r="D1873" t="str">
        <f t="shared" si="59"/>
        <v>DETTAGLIO</v>
      </c>
    </row>
    <row r="1874" spans="1:4" x14ac:dyDescent="0.3">
      <c r="A1874" s="14" t="s">
        <v>3751</v>
      </c>
      <c r="B1874" s="14" t="s">
        <v>3752</v>
      </c>
      <c r="C1874" t="str">
        <f t="shared" si="58"/>
        <v>30195910-4 - Lavagne bianche</v>
      </c>
      <c r="D1874" t="str">
        <f t="shared" si="59"/>
        <v>DETTAGLIO</v>
      </c>
    </row>
    <row r="1875" spans="1:4" x14ac:dyDescent="0.3">
      <c r="A1875" s="14" t="s">
        <v>3753</v>
      </c>
      <c r="B1875" s="14" t="s">
        <v>3754</v>
      </c>
      <c r="C1875" t="str">
        <f t="shared" si="58"/>
        <v>30195911-1 - Accessori per lavagne bianche</v>
      </c>
      <c r="D1875" t="str">
        <f t="shared" si="59"/>
        <v>DETTAGLIO</v>
      </c>
    </row>
    <row r="1876" spans="1:4" x14ac:dyDescent="0.3">
      <c r="A1876" s="14" t="s">
        <v>3755</v>
      </c>
      <c r="B1876" s="14" t="s">
        <v>3756</v>
      </c>
      <c r="C1876" t="str">
        <f t="shared" si="58"/>
        <v>30195912-8 - Cavalletti per lavagne bianche</v>
      </c>
      <c r="D1876" t="str">
        <f t="shared" si="59"/>
        <v>DETTAGLIO</v>
      </c>
    </row>
    <row r="1877" spans="1:4" x14ac:dyDescent="0.3">
      <c r="A1877" s="14" t="s">
        <v>3757</v>
      </c>
      <c r="B1877" s="14" t="s">
        <v>3758</v>
      </c>
      <c r="C1877" t="str">
        <f t="shared" si="58"/>
        <v>30195913-5 - Cavalletti per lavagne a fogli</v>
      </c>
      <c r="D1877" t="str">
        <f t="shared" si="59"/>
        <v>DETTAGLIO</v>
      </c>
    </row>
    <row r="1878" spans="1:4" x14ac:dyDescent="0.3">
      <c r="A1878" s="14" t="s">
        <v>3759</v>
      </c>
      <c r="B1878" s="14" t="s">
        <v>3760</v>
      </c>
      <c r="C1878" t="str">
        <f t="shared" si="58"/>
        <v>30195920-7 - Lavagne magnetiche</v>
      </c>
      <c r="D1878" t="str">
        <f t="shared" si="59"/>
        <v>DETTAGLIO</v>
      </c>
    </row>
    <row r="1879" spans="1:4" x14ac:dyDescent="0.3">
      <c r="A1879" s="14" t="s">
        <v>3761</v>
      </c>
      <c r="B1879" s="14" t="s">
        <v>3762</v>
      </c>
      <c r="C1879" t="str">
        <f t="shared" si="58"/>
        <v>30195921-4 - Cancellini per lavagne magnetiche</v>
      </c>
      <c r="D1879" t="str">
        <f t="shared" si="59"/>
        <v>DETTAGLIO</v>
      </c>
    </row>
    <row r="1880" spans="1:4" x14ac:dyDescent="0.3">
      <c r="A1880" s="14" t="s">
        <v>3763</v>
      </c>
      <c r="B1880" s="14" t="s">
        <v>3764</v>
      </c>
      <c r="C1880" t="str">
        <f t="shared" si="58"/>
        <v>30196000-9 - Sistemi di pianificazione</v>
      </c>
      <c r="D1880" t="str">
        <f t="shared" si="59"/>
        <v>CATEGORIA</v>
      </c>
    </row>
    <row r="1881" spans="1:4" x14ac:dyDescent="0.3">
      <c r="A1881" s="14" t="s">
        <v>3765</v>
      </c>
      <c r="B1881" s="14" t="s">
        <v>3766</v>
      </c>
      <c r="C1881" t="str">
        <f t="shared" si="58"/>
        <v>30196100-0 - Calendari per riunioni</v>
      </c>
      <c r="D1881" t="str">
        <f t="shared" si="59"/>
        <v>DETTAGLIO</v>
      </c>
    </row>
    <row r="1882" spans="1:4" x14ac:dyDescent="0.3">
      <c r="A1882" s="14" t="s">
        <v>3767</v>
      </c>
      <c r="B1882" s="14" t="s">
        <v>3768</v>
      </c>
      <c r="C1882" t="str">
        <f t="shared" si="58"/>
        <v>30196200-1 - Libretti per appuntamenti o ricariche</v>
      </c>
      <c r="D1882" t="str">
        <f t="shared" si="59"/>
        <v>DETTAGLIO</v>
      </c>
    </row>
    <row r="1883" spans="1:4" x14ac:dyDescent="0.3">
      <c r="A1883" s="14" t="s">
        <v>3769</v>
      </c>
      <c r="B1883" s="14" t="s">
        <v>3770</v>
      </c>
      <c r="C1883" t="str">
        <f t="shared" si="58"/>
        <v>30196300-2 - Cassette per suggerimenti</v>
      </c>
      <c r="D1883" t="str">
        <f t="shared" si="59"/>
        <v>DETTAGLIO</v>
      </c>
    </row>
    <row r="1884" spans="1:4" x14ac:dyDescent="0.3">
      <c r="A1884" s="14" t="s">
        <v>3771</v>
      </c>
      <c r="B1884" s="14" t="s">
        <v>3772</v>
      </c>
      <c r="C1884" t="str">
        <f t="shared" si="58"/>
        <v>30197000-6 - Attrezzatura minuta per uffici</v>
      </c>
      <c r="D1884" t="str">
        <f t="shared" si="59"/>
        <v>CATEGORIA</v>
      </c>
    </row>
    <row r="1885" spans="1:4" x14ac:dyDescent="0.3">
      <c r="A1885" s="14" t="s">
        <v>3773</v>
      </c>
      <c r="B1885" s="14" t="s">
        <v>3774</v>
      </c>
      <c r="C1885" t="str">
        <f t="shared" si="58"/>
        <v>30197100-7 - Graffette, punte, punte da disegno</v>
      </c>
      <c r="D1885" t="str">
        <f t="shared" si="59"/>
        <v>DETTAGLIO</v>
      </c>
    </row>
    <row r="1886" spans="1:4" x14ac:dyDescent="0.3">
      <c r="A1886" s="14" t="s">
        <v>3775</v>
      </c>
      <c r="B1886" s="14" t="s">
        <v>3776</v>
      </c>
      <c r="C1886" t="str">
        <f t="shared" si="58"/>
        <v>30197110-0 - Graffette</v>
      </c>
      <c r="D1886" t="str">
        <f t="shared" si="59"/>
        <v>DETTAGLIO</v>
      </c>
    </row>
    <row r="1887" spans="1:4" x14ac:dyDescent="0.3">
      <c r="A1887" s="14" t="s">
        <v>3777</v>
      </c>
      <c r="B1887" s="14" t="s">
        <v>3778</v>
      </c>
      <c r="C1887" t="str">
        <f t="shared" si="58"/>
        <v>30197120-3 - Punte</v>
      </c>
      <c r="D1887" t="str">
        <f t="shared" si="59"/>
        <v>DETTAGLIO</v>
      </c>
    </row>
    <row r="1888" spans="1:4" x14ac:dyDescent="0.3">
      <c r="A1888" s="14" t="s">
        <v>3779</v>
      </c>
      <c r="B1888" s="14" t="s">
        <v>3780</v>
      </c>
      <c r="C1888" t="str">
        <f t="shared" si="58"/>
        <v>30197130-6 - Punte da disegno</v>
      </c>
      <c r="D1888" t="str">
        <f t="shared" si="59"/>
        <v>DETTAGLIO</v>
      </c>
    </row>
    <row r="1889" spans="1:4" x14ac:dyDescent="0.3">
      <c r="A1889" s="14" t="s">
        <v>3781</v>
      </c>
      <c r="B1889" s="14" t="s">
        <v>3782</v>
      </c>
      <c r="C1889" t="str">
        <f t="shared" si="58"/>
        <v>30197200-8 - Classificatori ad anelli e fermagli per carta</v>
      </c>
      <c r="D1889" t="str">
        <f t="shared" si="59"/>
        <v>DETTAGLIO</v>
      </c>
    </row>
    <row r="1890" spans="1:4" x14ac:dyDescent="0.3">
      <c r="A1890" s="14" t="s">
        <v>3783</v>
      </c>
      <c r="B1890" s="14" t="s">
        <v>3784</v>
      </c>
      <c r="C1890" t="str">
        <f t="shared" si="58"/>
        <v>30197210-1 - Classificatori a anelli</v>
      </c>
      <c r="D1890" t="str">
        <f t="shared" si="59"/>
        <v>DETTAGLIO</v>
      </c>
    </row>
    <row r="1891" spans="1:4" x14ac:dyDescent="0.3">
      <c r="A1891" s="14" t="s">
        <v>3785</v>
      </c>
      <c r="B1891" s="14" t="s">
        <v>3786</v>
      </c>
      <c r="C1891" t="str">
        <f t="shared" si="58"/>
        <v>30197220-4 - Fermagli per carta</v>
      </c>
      <c r="D1891" t="str">
        <f t="shared" si="59"/>
        <v>DETTAGLIO</v>
      </c>
    </row>
    <row r="1892" spans="1:4" x14ac:dyDescent="0.3">
      <c r="A1892" s="14" t="s">
        <v>3787</v>
      </c>
      <c r="B1892" s="14" t="s">
        <v>3788</v>
      </c>
      <c r="C1892" t="str">
        <f t="shared" si="58"/>
        <v>30197221-1 - Portagraffette</v>
      </c>
      <c r="D1892" t="str">
        <f t="shared" si="59"/>
        <v>DETTAGLIO</v>
      </c>
    </row>
    <row r="1893" spans="1:4" x14ac:dyDescent="0.3">
      <c r="A1893" s="14" t="s">
        <v>3789</v>
      </c>
      <c r="B1893" s="14" t="s">
        <v>3790</v>
      </c>
      <c r="C1893" t="str">
        <f t="shared" si="58"/>
        <v>30197300-9 - Tagliacarte, aggraffatrici e foratrici</v>
      </c>
      <c r="D1893" t="str">
        <f t="shared" si="59"/>
        <v>DETTAGLIO</v>
      </c>
    </row>
    <row r="1894" spans="1:4" x14ac:dyDescent="0.3">
      <c r="A1894" s="14" t="s">
        <v>3791</v>
      </c>
      <c r="B1894" s="14" t="s">
        <v>3792</v>
      </c>
      <c r="C1894" t="str">
        <f t="shared" si="58"/>
        <v>30197310-2 - Tagliacarte</v>
      </c>
      <c r="D1894" t="str">
        <f t="shared" si="59"/>
        <v>DETTAGLIO</v>
      </c>
    </row>
    <row r="1895" spans="1:4" x14ac:dyDescent="0.3">
      <c r="A1895" s="14" t="s">
        <v>3793</v>
      </c>
      <c r="B1895" s="14" t="s">
        <v>3794</v>
      </c>
      <c r="C1895" t="str">
        <f t="shared" si="58"/>
        <v>30197320-5 - Aggraffatrici</v>
      </c>
      <c r="D1895" t="str">
        <f t="shared" si="59"/>
        <v>DETTAGLIO</v>
      </c>
    </row>
    <row r="1896" spans="1:4" x14ac:dyDescent="0.3">
      <c r="A1896" s="14" t="s">
        <v>3795</v>
      </c>
      <c r="B1896" s="14" t="s">
        <v>3796</v>
      </c>
      <c r="C1896" t="str">
        <f t="shared" si="58"/>
        <v>30197321-2 - Levapunti</v>
      </c>
      <c r="D1896" t="str">
        <f t="shared" si="59"/>
        <v>DETTAGLIO</v>
      </c>
    </row>
    <row r="1897" spans="1:4" x14ac:dyDescent="0.3">
      <c r="A1897" s="14" t="s">
        <v>3797</v>
      </c>
      <c r="B1897" s="14" t="s">
        <v>3798</v>
      </c>
      <c r="C1897" t="str">
        <f t="shared" si="58"/>
        <v>30197330-8 - Foratrici</v>
      </c>
      <c r="D1897" t="str">
        <f t="shared" si="59"/>
        <v>DETTAGLIO</v>
      </c>
    </row>
    <row r="1898" spans="1:4" x14ac:dyDescent="0.3">
      <c r="A1898" s="14" t="s">
        <v>3799</v>
      </c>
      <c r="B1898" s="14" t="s">
        <v>3800</v>
      </c>
      <c r="C1898" t="str">
        <f t="shared" si="58"/>
        <v>30197400-0 - Spugne per francobolli</v>
      </c>
      <c r="D1898" t="str">
        <f t="shared" si="59"/>
        <v>DETTAGLIO</v>
      </c>
    </row>
    <row r="1899" spans="1:4" x14ac:dyDescent="0.3">
      <c r="A1899" s="14" t="s">
        <v>3801</v>
      </c>
      <c r="B1899" s="14" t="s">
        <v>3802</v>
      </c>
      <c r="C1899" t="str">
        <f t="shared" si="58"/>
        <v>30197500-1 - Ceralacca</v>
      </c>
      <c r="D1899" t="str">
        <f t="shared" si="59"/>
        <v>DETTAGLIO</v>
      </c>
    </row>
    <row r="1900" spans="1:4" x14ac:dyDescent="0.3">
      <c r="A1900" s="14" t="s">
        <v>3803</v>
      </c>
      <c r="B1900" s="14" t="s">
        <v>3804</v>
      </c>
      <c r="C1900" t="str">
        <f t="shared" si="58"/>
        <v>30197510-4 - Accessori per ceralacca</v>
      </c>
      <c r="D1900" t="str">
        <f t="shared" si="59"/>
        <v>DETTAGLIO</v>
      </c>
    </row>
    <row r="1901" spans="1:4" x14ac:dyDescent="0.3">
      <c r="A1901" s="14" t="s">
        <v>3805</v>
      </c>
      <c r="B1901" s="14" t="s">
        <v>3806</v>
      </c>
      <c r="C1901" t="str">
        <f t="shared" si="58"/>
        <v>30197600-2 - Carta e cartone trattati</v>
      </c>
      <c r="D1901" t="str">
        <f t="shared" si="59"/>
        <v>DETTAGLIO</v>
      </c>
    </row>
    <row r="1902" spans="1:4" x14ac:dyDescent="0.3">
      <c r="A1902" s="14" t="s">
        <v>3807</v>
      </c>
      <c r="B1902" s="14" t="s">
        <v>3808</v>
      </c>
      <c r="C1902" t="str">
        <f t="shared" si="58"/>
        <v>30197610-5 - Carta e cartone incollati</v>
      </c>
      <c r="D1902" t="str">
        <f t="shared" si="59"/>
        <v>DETTAGLIO</v>
      </c>
    </row>
    <row r="1903" spans="1:4" x14ac:dyDescent="0.3">
      <c r="A1903" s="14" t="s">
        <v>3809</v>
      </c>
      <c r="B1903" s="14" t="s">
        <v>3810</v>
      </c>
      <c r="C1903" t="str">
        <f t="shared" si="58"/>
        <v>30197620-8 - Carta da scrivere</v>
      </c>
      <c r="D1903" t="str">
        <f t="shared" si="59"/>
        <v>DETTAGLIO</v>
      </c>
    </row>
    <row r="1904" spans="1:4" x14ac:dyDescent="0.3">
      <c r="A1904" s="14" t="s">
        <v>3811</v>
      </c>
      <c r="B1904" s="14" t="s">
        <v>3812</v>
      </c>
      <c r="C1904" t="str">
        <f t="shared" si="58"/>
        <v>30197621-5 - Carta per lavagne a fogli</v>
      </c>
      <c r="D1904" t="str">
        <f t="shared" si="59"/>
        <v>DETTAGLIO</v>
      </c>
    </row>
    <row r="1905" spans="1:4" x14ac:dyDescent="0.3">
      <c r="A1905" s="14" t="s">
        <v>3813</v>
      </c>
      <c r="B1905" s="14" t="s">
        <v>3814</v>
      </c>
      <c r="C1905" t="str">
        <f t="shared" si="58"/>
        <v>30197630-1 - Carta da stampa</v>
      </c>
      <c r="D1905" t="str">
        <f t="shared" si="59"/>
        <v>DETTAGLIO</v>
      </c>
    </row>
    <row r="1906" spans="1:4" x14ac:dyDescent="0.3">
      <c r="A1906" s="14" t="s">
        <v>3815</v>
      </c>
      <c r="B1906" s="14" t="s">
        <v>3816</v>
      </c>
      <c r="C1906" t="str">
        <f t="shared" si="58"/>
        <v>30197640-4 - Carta autocopiante o altra carta vergatina</v>
      </c>
      <c r="D1906" t="str">
        <f t="shared" si="59"/>
        <v>DETTAGLIO</v>
      </c>
    </row>
    <row r="1907" spans="1:4" x14ac:dyDescent="0.3">
      <c r="A1907" s="14" t="s">
        <v>3817</v>
      </c>
      <c r="B1907" s="14" t="s">
        <v>3818</v>
      </c>
      <c r="C1907" t="str">
        <f t="shared" si="58"/>
        <v>30197641-1 - Carta termografica</v>
      </c>
      <c r="D1907" t="str">
        <f t="shared" si="59"/>
        <v>DETTAGLIO</v>
      </c>
    </row>
    <row r="1908" spans="1:4" x14ac:dyDescent="0.3">
      <c r="A1908" s="14" t="s">
        <v>3819</v>
      </c>
      <c r="B1908" s="14" t="s">
        <v>3820</v>
      </c>
      <c r="C1908" t="str">
        <f t="shared" si="58"/>
        <v>30197642-8 - Carta per fotocopie e carta xerografica</v>
      </c>
      <c r="D1908" t="str">
        <f t="shared" si="59"/>
        <v>DETTAGLIO</v>
      </c>
    </row>
    <row r="1909" spans="1:4" x14ac:dyDescent="0.3">
      <c r="A1909" s="14" t="s">
        <v>3821</v>
      </c>
      <c r="B1909" s="14" t="s">
        <v>3822</v>
      </c>
      <c r="C1909" t="str">
        <f t="shared" si="58"/>
        <v>30197643-5 - Carta per fotocopie</v>
      </c>
      <c r="D1909" t="str">
        <f t="shared" si="59"/>
        <v>DETTAGLIO</v>
      </c>
    </row>
    <row r="1910" spans="1:4" x14ac:dyDescent="0.3">
      <c r="A1910" s="14" t="s">
        <v>3823</v>
      </c>
      <c r="B1910" s="14" t="s">
        <v>3824</v>
      </c>
      <c r="C1910" t="str">
        <f t="shared" si="58"/>
        <v>30197644-2 - Carta xerografica</v>
      </c>
      <c r="D1910" t="str">
        <f t="shared" si="59"/>
        <v>DETTAGLIO</v>
      </c>
    </row>
    <row r="1911" spans="1:4" x14ac:dyDescent="0.3">
      <c r="A1911" s="14" t="s">
        <v>3825</v>
      </c>
      <c r="B1911" s="14" t="s">
        <v>3826</v>
      </c>
      <c r="C1911" t="str">
        <f t="shared" si="58"/>
        <v>30197645-9 - Cartone per stampa</v>
      </c>
      <c r="D1911" t="str">
        <f t="shared" si="59"/>
        <v>DETTAGLIO</v>
      </c>
    </row>
    <row r="1912" spans="1:4" x14ac:dyDescent="0.3">
      <c r="A1912" s="14" t="s">
        <v>3827</v>
      </c>
      <c r="B1912" s="14" t="s">
        <v>3828</v>
      </c>
      <c r="C1912" t="str">
        <f t="shared" si="58"/>
        <v>30198000-3 - Macchine per lotterie</v>
      </c>
      <c r="D1912" t="str">
        <f t="shared" si="59"/>
        <v>CATEGORIA</v>
      </c>
    </row>
    <row r="1913" spans="1:4" x14ac:dyDescent="0.3">
      <c r="A1913" s="14" t="s">
        <v>3829</v>
      </c>
      <c r="B1913" s="14" t="s">
        <v>3830</v>
      </c>
      <c r="C1913" t="str">
        <f t="shared" si="58"/>
        <v>30198100-4 - Slot machine</v>
      </c>
      <c r="D1913" t="str">
        <f t="shared" si="59"/>
        <v>DETTAGLIO</v>
      </c>
    </row>
    <row r="1914" spans="1:4" x14ac:dyDescent="0.3">
      <c r="A1914" s="14" t="s">
        <v>3831</v>
      </c>
      <c r="B1914" s="14" t="s">
        <v>3832</v>
      </c>
      <c r="C1914" t="str">
        <f t="shared" si="58"/>
        <v>30199000-0 - Articoli di cancelleria ed altri articoli di carta</v>
      </c>
      <c r="D1914" t="str">
        <f t="shared" si="59"/>
        <v>CATEGORIA</v>
      </c>
    </row>
    <row r="1915" spans="1:4" x14ac:dyDescent="0.3">
      <c r="A1915" s="14" t="s">
        <v>3833</v>
      </c>
      <c r="B1915" s="14" t="s">
        <v>3834</v>
      </c>
      <c r="C1915" t="str">
        <f t="shared" si="58"/>
        <v>30199100-1 - Carta carbone, carta autocopiante, carta per duplicatori a ciclostile e carta da copia senza carbone</v>
      </c>
      <c r="D1915" t="str">
        <f t="shared" si="59"/>
        <v>DETTAGLIO</v>
      </c>
    </row>
    <row r="1916" spans="1:4" x14ac:dyDescent="0.3">
      <c r="A1916" s="14" t="s">
        <v>3835</v>
      </c>
      <c r="B1916" s="14" t="s">
        <v>3836</v>
      </c>
      <c r="C1916" t="str">
        <f t="shared" si="58"/>
        <v>30199110-4 - Carta carbone</v>
      </c>
      <c r="D1916" t="str">
        <f t="shared" si="59"/>
        <v>DETTAGLIO</v>
      </c>
    </row>
    <row r="1917" spans="1:4" x14ac:dyDescent="0.3">
      <c r="A1917" s="14" t="s">
        <v>3837</v>
      </c>
      <c r="B1917" s="14" t="s">
        <v>3838</v>
      </c>
      <c r="C1917" t="str">
        <f t="shared" si="58"/>
        <v>30199120-7 - Carta autocopiante</v>
      </c>
      <c r="D1917" t="str">
        <f t="shared" si="59"/>
        <v>DETTAGLIO</v>
      </c>
    </row>
    <row r="1918" spans="1:4" x14ac:dyDescent="0.3">
      <c r="A1918" s="14" t="s">
        <v>3839</v>
      </c>
      <c r="B1918" s="14" t="s">
        <v>3840</v>
      </c>
      <c r="C1918" t="str">
        <f t="shared" si="58"/>
        <v>30199130-0 - Carta da copia senza carbone</v>
      </c>
      <c r="D1918" t="str">
        <f t="shared" si="59"/>
        <v>DETTAGLIO</v>
      </c>
    </row>
    <row r="1919" spans="1:4" x14ac:dyDescent="0.3">
      <c r="A1919" s="14" t="s">
        <v>3841</v>
      </c>
      <c r="B1919" s="14" t="s">
        <v>3842</v>
      </c>
      <c r="C1919" t="str">
        <f t="shared" si="58"/>
        <v>30199140-3 - Carta per duplicatori a ciclostile</v>
      </c>
      <c r="D1919" t="str">
        <f t="shared" si="59"/>
        <v>DETTAGLIO</v>
      </c>
    </row>
    <row r="1920" spans="1:4" x14ac:dyDescent="0.3">
      <c r="A1920" s="14" t="s">
        <v>3843</v>
      </c>
      <c r="B1920" s="14" t="s">
        <v>3844</v>
      </c>
      <c r="C1920" t="str">
        <f t="shared" si="58"/>
        <v>30199200-2 - Buste, biglietti postali e cartoline postali</v>
      </c>
      <c r="D1920" t="str">
        <f t="shared" si="59"/>
        <v>DETTAGLIO</v>
      </c>
    </row>
    <row r="1921" spans="1:4" x14ac:dyDescent="0.3">
      <c r="A1921" s="14" t="s">
        <v>3845</v>
      </c>
      <c r="B1921" s="14" t="s">
        <v>3846</v>
      </c>
      <c r="C1921" t="str">
        <f t="shared" si="58"/>
        <v>30199210-5 - Biglietti postali</v>
      </c>
      <c r="D1921" t="str">
        <f t="shared" si="59"/>
        <v>DETTAGLIO</v>
      </c>
    </row>
    <row r="1922" spans="1:4" x14ac:dyDescent="0.3">
      <c r="A1922" s="14" t="s">
        <v>3847</v>
      </c>
      <c r="B1922" s="14" t="s">
        <v>3848</v>
      </c>
      <c r="C1922" t="str">
        <f t="shared" si="58"/>
        <v>30199220-8 - Cartoline</v>
      </c>
      <c r="D1922" t="str">
        <f t="shared" si="59"/>
        <v>DETTAGLIO</v>
      </c>
    </row>
    <row r="1923" spans="1:4" x14ac:dyDescent="0.3">
      <c r="A1923" s="14" t="s">
        <v>3849</v>
      </c>
      <c r="B1923" s="14" t="s">
        <v>3850</v>
      </c>
      <c r="C1923" t="str">
        <f t="shared" ref="C1923:C1986" si="60">A1923 &amp; " - " &amp; B1923</f>
        <v>30199230-1 - Buste</v>
      </c>
      <c r="D1923" t="str">
        <f t="shared" ref="D1923:D1986" si="61">IF(MID(A1923,3,6)="000000","DIVISIONE",IF(MID(A1923,4,5)="00000","GRUPPO",IF(MID(A1923,5,4)="0000","CLASSE",IF(MID(A1923,6,3)="000","CATEGORIA","DETTAGLIO"))))</f>
        <v>DETTAGLIO</v>
      </c>
    </row>
    <row r="1924" spans="1:4" x14ac:dyDescent="0.3">
      <c r="A1924" s="14" t="s">
        <v>3851</v>
      </c>
      <c r="B1924" s="14" t="s">
        <v>3852</v>
      </c>
      <c r="C1924" t="str">
        <f t="shared" si="60"/>
        <v>30199240-4 - Kit per spedizioni</v>
      </c>
      <c r="D1924" t="str">
        <f t="shared" si="61"/>
        <v>DETTAGLIO</v>
      </c>
    </row>
    <row r="1925" spans="1:4" x14ac:dyDescent="0.3">
      <c r="A1925" s="14" t="s">
        <v>3853</v>
      </c>
      <c r="B1925" s="14" t="s">
        <v>3854</v>
      </c>
      <c r="C1925" t="str">
        <f t="shared" si="60"/>
        <v>30199300-3 - Carta goffrata o perforata</v>
      </c>
      <c r="D1925" t="str">
        <f t="shared" si="61"/>
        <v>DETTAGLIO</v>
      </c>
    </row>
    <row r="1926" spans="1:4" x14ac:dyDescent="0.3">
      <c r="A1926" s="14" t="s">
        <v>3855</v>
      </c>
      <c r="B1926" s="14" t="s">
        <v>3856</v>
      </c>
      <c r="C1926" t="str">
        <f t="shared" si="60"/>
        <v>30199310-6 - Carta da stampa goffrata o perforata</v>
      </c>
      <c r="D1926" t="str">
        <f t="shared" si="61"/>
        <v>DETTAGLIO</v>
      </c>
    </row>
    <row r="1927" spans="1:4" x14ac:dyDescent="0.3">
      <c r="A1927" s="14" t="s">
        <v>3857</v>
      </c>
      <c r="B1927" s="14" t="s">
        <v>3858</v>
      </c>
      <c r="C1927" t="str">
        <f t="shared" si="60"/>
        <v>30199320-9 - Carta da lettere goffrata o perforata</v>
      </c>
      <c r="D1927" t="str">
        <f t="shared" si="61"/>
        <v>DETTAGLIO</v>
      </c>
    </row>
    <row r="1928" spans="1:4" x14ac:dyDescent="0.3">
      <c r="A1928" s="14" t="s">
        <v>3859</v>
      </c>
      <c r="B1928" s="14" t="s">
        <v>3860</v>
      </c>
      <c r="C1928" t="str">
        <f t="shared" si="60"/>
        <v>30199330-2 - Carta a soffietto per stampanti</v>
      </c>
      <c r="D1928" t="str">
        <f t="shared" si="61"/>
        <v>DETTAGLIO</v>
      </c>
    </row>
    <row r="1929" spans="1:4" x14ac:dyDescent="0.3">
      <c r="A1929" s="14" t="s">
        <v>3861</v>
      </c>
      <c r="B1929" s="14" t="s">
        <v>3862</v>
      </c>
      <c r="C1929" t="str">
        <f t="shared" si="60"/>
        <v>30199340-5 - Moduli continui</v>
      </c>
      <c r="D1929" t="str">
        <f t="shared" si="61"/>
        <v>DETTAGLIO</v>
      </c>
    </row>
    <row r="1930" spans="1:4" x14ac:dyDescent="0.3">
      <c r="A1930" s="14" t="s">
        <v>3863</v>
      </c>
      <c r="B1930" s="14" t="s">
        <v>3864</v>
      </c>
      <c r="C1930" t="str">
        <f t="shared" si="60"/>
        <v>30199400-4 - Carta gommata o adesiva</v>
      </c>
      <c r="D1930" t="str">
        <f t="shared" si="61"/>
        <v>DETTAGLIO</v>
      </c>
    </row>
    <row r="1931" spans="1:4" x14ac:dyDescent="0.3">
      <c r="A1931" s="14" t="s">
        <v>3865</v>
      </c>
      <c r="B1931" s="14" t="s">
        <v>3866</v>
      </c>
      <c r="C1931" t="str">
        <f t="shared" si="60"/>
        <v>30199410-7 - Carta autoadesiva</v>
      </c>
      <c r="D1931" t="str">
        <f t="shared" si="61"/>
        <v>DETTAGLIO</v>
      </c>
    </row>
    <row r="1932" spans="1:4" x14ac:dyDescent="0.3">
      <c r="A1932" s="14" t="s">
        <v>3867</v>
      </c>
      <c r="B1932" s="14" t="s">
        <v>3868</v>
      </c>
      <c r="C1932" t="str">
        <f t="shared" si="60"/>
        <v>30199500-5 - Classificatori verticali, vaschette per la posta, scatoloni e articoli simili</v>
      </c>
      <c r="D1932" t="str">
        <f t="shared" si="61"/>
        <v>DETTAGLIO</v>
      </c>
    </row>
    <row r="1933" spans="1:4" x14ac:dyDescent="0.3">
      <c r="A1933" s="14" t="s">
        <v>3869</v>
      </c>
      <c r="B1933" s="14" t="s">
        <v>3870</v>
      </c>
      <c r="C1933" t="str">
        <f t="shared" si="60"/>
        <v>30199600-6 - Divisori per cancelleria</v>
      </c>
      <c r="D1933" t="str">
        <f t="shared" si="61"/>
        <v>DETTAGLIO</v>
      </c>
    </row>
    <row r="1934" spans="1:4" x14ac:dyDescent="0.3">
      <c r="A1934" s="14" t="s">
        <v>3871</v>
      </c>
      <c r="B1934" s="14" t="s">
        <v>3872</v>
      </c>
      <c r="C1934" t="str">
        <f t="shared" si="60"/>
        <v>30199700-7 - Articoli di cancelleria stampati, esclusi i moduli</v>
      </c>
      <c r="D1934" t="str">
        <f t="shared" si="61"/>
        <v>DETTAGLIO</v>
      </c>
    </row>
    <row r="1935" spans="1:4" x14ac:dyDescent="0.3">
      <c r="A1935" s="14" t="s">
        <v>3873</v>
      </c>
      <c r="B1935" s="14" t="s">
        <v>3874</v>
      </c>
      <c r="C1935" t="str">
        <f t="shared" si="60"/>
        <v>30199710-0 - Buste stampate</v>
      </c>
      <c r="D1935" t="str">
        <f t="shared" si="61"/>
        <v>DETTAGLIO</v>
      </c>
    </row>
    <row r="1936" spans="1:4" x14ac:dyDescent="0.3">
      <c r="A1936" s="14" t="s">
        <v>3875</v>
      </c>
      <c r="B1936" s="14" t="s">
        <v>3876</v>
      </c>
      <c r="C1936" t="str">
        <f t="shared" si="60"/>
        <v>30199711-7 - Buste con finestra stampate</v>
      </c>
      <c r="D1936" t="str">
        <f t="shared" si="61"/>
        <v>DETTAGLIO</v>
      </c>
    </row>
    <row r="1937" spans="1:4" x14ac:dyDescent="0.3">
      <c r="A1937" s="14" t="s">
        <v>3877</v>
      </c>
      <c r="B1937" s="14" t="s">
        <v>3878</v>
      </c>
      <c r="C1937" t="str">
        <f t="shared" si="60"/>
        <v>30199712-4 - Buste senza finestra stampate</v>
      </c>
      <c r="D1937" t="str">
        <f t="shared" si="61"/>
        <v>DETTAGLIO</v>
      </c>
    </row>
    <row r="1938" spans="1:4" x14ac:dyDescent="0.3">
      <c r="A1938" s="14" t="s">
        <v>3879</v>
      </c>
      <c r="B1938" s="14" t="s">
        <v>3880</v>
      </c>
      <c r="C1938" t="str">
        <f t="shared" si="60"/>
        <v>30199713-1 - Buste per radiografie stampate</v>
      </c>
      <c r="D1938" t="str">
        <f t="shared" si="61"/>
        <v>DETTAGLIO</v>
      </c>
    </row>
    <row r="1939" spans="1:4" x14ac:dyDescent="0.3">
      <c r="A1939" s="14" t="s">
        <v>3881</v>
      </c>
      <c r="B1939" s="14" t="s">
        <v>3882</v>
      </c>
      <c r="C1939" t="str">
        <f t="shared" si="60"/>
        <v>30199720-3 - Carta da lettere</v>
      </c>
      <c r="D1939" t="str">
        <f t="shared" si="61"/>
        <v>DETTAGLIO</v>
      </c>
    </row>
    <row r="1940" spans="1:4" x14ac:dyDescent="0.3">
      <c r="A1940" s="14" t="s">
        <v>3883</v>
      </c>
      <c r="B1940" s="14" t="s">
        <v>3884</v>
      </c>
      <c r="C1940" t="str">
        <f t="shared" si="60"/>
        <v>30199730-6 - Biglietti da visita</v>
      </c>
      <c r="D1940" t="str">
        <f t="shared" si="61"/>
        <v>DETTAGLIO</v>
      </c>
    </row>
    <row r="1941" spans="1:4" x14ac:dyDescent="0.3">
      <c r="A1941" s="14" t="s">
        <v>3885</v>
      </c>
      <c r="B1941" s="14" t="s">
        <v>3886</v>
      </c>
      <c r="C1941" t="str">
        <f t="shared" si="60"/>
        <v>30199731-3 - Porta biglietti da visita</v>
      </c>
      <c r="D1941" t="str">
        <f t="shared" si="61"/>
        <v>DETTAGLIO</v>
      </c>
    </row>
    <row r="1942" spans="1:4" x14ac:dyDescent="0.3">
      <c r="A1942" s="14" t="s">
        <v>3887</v>
      </c>
      <c r="B1942" s="14" t="s">
        <v>3888</v>
      </c>
      <c r="C1942" t="str">
        <f t="shared" si="60"/>
        <v>30199740-9 - Biglietti di ringraziamento</v>
      </c>
      <c r="D1942" t="str">
        <f t="shared" si="61"/>
        <v>DETTAGLIO</v>
      </c>
    </row>
    <row r="1943" spans="1:4" x14ac:dyDescent="0.3">
      <c r="A1943" s="14" t="s">
        <v>3889</v>
      </c>
      <c r="B1943" s="14" t="s">
        <v>3890</v>
      </c>
      <c r="C1943" t="str">
        <f t="shared" si="60"/>
        <v>30199750-2 - Tagliandi</v>
      </c>
      <c r="D1943" t="str">
        <f t="shared" si="61"/>
        <v>DETTAGLIO</v>
      </c>
    </row>
    <row r="1944" spans="1:4" x14ac:dyDescent="0.3">
      <c r="A1944" s="14" t="s">
        <v>3891</v>
      </c>
      <c r="B1944" s="14" t="s">
        <v>3892</v>
      </c>
      <c r="C1944" t="str">
        <f t="shared" si="60"/>
        <v>30199760-5 - Etichette</v>
      </c>
      <c r="D1944" t="str">
        <f t="shared" si="61"/>
        <v>DETTAGLIO</v>
      </c>
    </row>
    <row r="1945" spans="1:4" x14ac:dyDescent="0.3">
      <c r="A1945" s="14" t="s">
        <v>3893</v>
      </c>
      <c r="B1945" s="14" t="s">
        <v>3894</v>
      </c>
      <c r="C1945" t="str">
        <f t="shared" si="60"/>
        <v>30199761-2 - Etichette con codice a barre</v>
      </c>
      <c r="D1945" t="str">
        <f t="shared" si="61"/>
        <v>DETTAGLIO</v>
      </c>
    </row>
    <row r="1946" spans="1:4" x14ac:dyDescent="0.3">
      <c r="A1946" s="14" t="s">
        <v>3895</v>
      </c>
      <c r="B1946" s="14" t="s">
        <v>3896</v>
      </c>
      <c r="C1946" t="str">
        <f t="shared" si="60"/>
        <v>30199762-9 - Etichette per bagagli</v>
      </c>
      <c r="D1946" t="str">
        <f t="shared" si="61"/>
        <v>DETTAGLIO</v>
      </c>
    </row>
    <row r="1947" spans="1:4" x14ac:dyDescent="0.3">
      <c r="A1947" s="14" t="s">
        <v>3897</v>
      </c>
      <c r="B1947" s="14" t="s">
        <v>3898</v>
      </c>
      <c r="C1947" t="str">
        <f t="shared" si="60"/>
        <v>30199763-6 - Etichette antifurto</v>
      </c>
      <c r="D1947" t="str">
        <f t="shared" si="61"/>
        <v>DETTAGLIO</v>
      </c>
    </row>
    <row r="1948" spans="1:4" x14ac:dyDescent="0.3">
      <c r="A1948" s="14" t="s">
        <v>3899</v>
      </c>
      <c r="B1948" s="14" t="s">
        <v>3900</v>
      </c>
      <c r="C1948" t="str">
        <f t="shared" si="60"/>
        <v>30199770-8 - Buoni pasto</v>
      </c>
      <c r="D1948" t="str">
        <f t="shared" si="61"/>
        <v>DETTAGLIO</v>
      </c>
    </row>
    <row r="1949" spans="1:4" x14ac:dyDescent="0.3">
      <c r="A1949" s="14" t="s">
        <v>3901</v>
      </c>
      <c r="B1949" s="14" t="s">
        <v>3902</v>
      </c>
      <c r="C1949" t="str">
        <f t="shared" si="60"/>
        <v>30199780-1 - Cartelle sottomano</v>
      </c>
      <c r="D1949" t="str">
        <f t="shared" si="61"/>
        <v>DETTAGLIO</v>
      </c>
    </row>
    <row r="1950" spans="1:4" x14ac:dyDescent="0.3">
      <c r="A1950" s="14" t="s">
        <v>3903</v>
      </c>
      <c r="B1950" s="14" t="s">
        <v>3904</v>
      </c>
      <c r="C1950" t="str">
        <f t="shared" si="60"/>
        <v>30199790-4 - Orari</v>
      </c>
      <c r="D1950" t="str">
        <f t="shared" si="61"/>
        <v>DETTAGLIO</v>
      </c>
    </row>
    <row r="1951" spans="1:4" x14ac:dyDescent="0.3">
      <c r="A1951" s="14" t="s">
        <v>3905</v>
      </c>
      <c r="B1951" s="14" t="s">
        <v>3906</v>
      </c>
      <c r="C1951" t="str">
        <f t="shared" si="60"/>
        <v>30199791-1 - Programmi murali</v>
      </c>
      <c r="D1951" t="str">
        <f t="shared" si="61"/>
        <v>DETTAGLIO</v>
      </c>
    </row>
    <row r="1952" spans="1:4" x14ac:dyDescent="0.3">
      <c r="A1952" s="14" t="s">
        <v>3907</v>
      </c>
      <c r="B1952" s="14" t="s">
        <v>3908</v>
      </c>
      <c r="C1952" t="str">
        <f t="shared" si="60"/>
        <v>30199792-8 - Calendari</v>
      </c>
      <c r="D1952" t="str">
        <f t="shared" si="61"/>
        <v>DETTAGLIO</v>
      </c>
    </row>
    <row r="1953" spans="1:4" x14ac:dyDescent="0.3">
      <c r="A1953" s="14" t="s">
        <v>3909</v>
      </c>
      <c r="B1953" s="14" t="s">
        <v>3910</v>
      </c>
      <c r="C1953" t="str">
        <f t="shared" si="60"/>
        <v>30199793-5 - Porta agende</v>
      </c>
      <c r="D1953" t="str">
        <f t="shared" si="61"/>
        <v>DETTAGLIO</v>
      </c>
    </row>
    <row r="1954" spans="1:4" x14ac:dyDescent="0.3">
      <c r="A1954" s="14" t="s">
        <v>3911</v>
      </c>
      <c r="B1954" s="14" t="s">
        <v>3912</v>
      </c>
      <c r="C1954" t="str">
        <f t="shared" si="60"/>
        <v>30200000-1 - Apparecchiature informatiche e forniture</v>
      </c>
      <c r="D1954" t="str">
        <f t="shared" si="61"/>
        <v>GRUPPO</v>
      </c>
    </row>
    <row r="1955" spans="1:4" x14ac:dyDescent="0.3">
      <c r="A1955" s="14" t="s">
        <v>3913</v>
      </c>
      <c r="B1955" s="14" t="s">
        <v>3914</v>
      </c>
      <c r="C1955" t="str">
        <f t="shared" si="60"/>
        <v>30210000-4 - Macchine per l'elaborazione di dati (hardware)</v>
      </c>
      <c r="D1955" t="str">
        <f t="shared" si="61"/>
        <v>CLASSE</v>
      </c>
    </row>
    <row r="1956" spans="1:4" x14ac:dyDescent="0.3">
      <c r="A1956" s="14" t="s">
        <v>3915</v>
      </c>
      <c r="B1956" s="14" t="s">
        <v>3916</v>
      </c>
      <c r="C1956" t="str">
        <f t="shared" si="60"/>
        <v>30211000-1 - Unità centrale di elaborazione</v>
      </c>
      <c r="D1956" t="str">
        <f t="shared" si="61"/>
        <v>CATEGORIA</v>
      </c>
    </row>
    <row r="1957" spans="1:4" x14ac:dyDescent="0.3">
      <c r="A1957" s="14" t="s">
        <v>3917</v>
      </c>
      <c r="B1957" s="14" t="s">
        <v>3918</v>
      </c>
      <c r="C1957" t="str">
        <f t="shared" si="60"/>
        <v>30211100-2 - Supercomputer</v>
      </c>
      <c r="D1957" t="str">
        <f t="shared" si="61"/>
        <v>DETTAGLIO</v>
      </c>
    </row>
    <row r="1958" spans="1:4" x14ac:dyDescent="0.3">
      <c r="A1958" s="14" t="s">
        <v>3919</v>
      </c>
      <c r="B1958" s="14" t="s">
        <v>3920</v>
      </c>
      <c r="C1958" t="str">
        <f t="shared" si="60"/>
        <v>30211200-3 - Circuiteria per unità centrale</v>
      </c>
      <c r="D1958" t="str">
        <f t="shared" si="61"/>
        <v>DETTAGLIO</v>
      </c>
    </row>
    <row r="1959" spans="1:4" x14ac:dyDescent="0.3">
      <c r="A1959" s="14" t="s">
        <v>3921</v>
      </c>
      <c r="B1959" s="14" t="s">
        <v>3922</v>
      </c>
      <c r="C1959" t="str">
        <f t="shared" si="60"/>
        <v>30211300-4 - Piattaforme informatiche</v>
      </c>
      <c r="D1959" t="str">
        <f t="shared" si="61"/>
        <v>DETTAGLIO</v>
      </c>
    </row>
    <row r="1960" spans="1:4" x14ac:dyDescent="0.3">
      <c r="A1960" s="14" t="s">
        <v>3923</v>
      </c>
      <c r="B1960" s="14" t="s">
        <v>3924</v>
      </c>
      <c r="C1960" t="str">
        <f t="shared" si="60"/>
        <v>30211400-5 - Configurazioni informatiche</v>
      </c>
      <c r="D1960" t="str">
        <f t="shared" si="61"/>
        <v>DETTAGLIO</v>
      </c>
    </row>
    <row r="1961" spans="1:4" x14ac:dyDescent="0.3">
      <c r="A1961" s="14" t="s">
        <v>3925</v>
      </c>
      <c r="B1961" s="14" t="s">
        <v>3926</v>
      </c>
      <c r="C1961" t="str">
        <f t="shared" si="60"/>
        <v>30211500-6 - Unità centrali di elaborazione (CPU) o processori</v>
      </c>
      <c r="D1961" t="str">
        <f t="shared" si="61"/>
        <v>DETTAGLIO</v>
      </c>
    </row>
    <row r="1962" spans="1:4" x14ac:dyDescent="0.3">
      <c r="A1962" s="14" t="s">
        <v>3927</v>
      </c>
      <c r="B1962" s="14" t="s">
        <v>3928</v>
      </c>
      <c r="C1962" t="str">
        <f t="shared" si="60"/>
        <v>30212000-8 - Circuiteria per minicomputer</v>
      </c>
      <c r="D1962" t="str">
        <f t="shared" si="61"/>
        <v>CATEGORIA</v>
      </c>
    </row>
    <row r="1963" spans="1:4" x14ac:dyDescent="0.3">
      <c r="A1963" s="14" t="s">
        <v>3929</v>
      </c>
      <c r="B1963" s="14" t="s">
        <v>3930</v>
      </c>
      <c r="C1963" t="str">
        <f t="shared" si="60"/>
        <v>30212100-9 - Unità centrali per minicomputer</v>
      </c>
      <c r="D1963" t="str">
        <f t="shared" si="61"/>
        <v>DETTAGLIO</v>
      </c>
    </row>
    <row r="1964" spans="1:4" x14ac:dyDescent="0.3">
      <c r="A1964" s="14" t="s">
        <v>3931</v>
      </c>
      <c r="B1964" s="14" t="s">
        <v>3932</v>
      </c>
      <c r="C1964" t="str">
        <f t="shared" si="60"/>
        <v>30213000-5 - Computer personali</v>
      </c>
      <c r="D1964" t="str">
        <f t="shared" si="61"/>
        <v>CATEGORIA</v>
      </c>
    </row>
    <row r="1965" spans="1:4" x14ac:dyDescent="0.3">
      <c r="A1965" s="14" t="s">
        <v>3933</v>
      </c>
      <c r="B1965" s="14" t="s">
        <v>3934</v>
      </c>
      <c r="C1965" t="str">
        <f t="shared" si="60"/>
        <v>30213100-6 - Computer portatili</v>
      </c>
      <c r="D1965" t="str">
        <f t="shared" si="61"/>
        <v>DETTAGLIO</v>
      </c>
    </row>
    <row r="1966" spans="1:4" x14ac:dyDescent="0.3">
      <c r="A1966" s="14" t="s">
        <v>3935</v>
      </c>
      <c r="B1966" s="14" t="s">
        <v>3936</v>
      </c>
      <c r="C1966" t="str">
        <f t="shared" si="60"/>
        <v>30213200-7 - Computer modello tablet</v>
      </c>
      <c r="D1966" t="str">
        <f t="shared" si="61"/>
        <v>DETTAGLIO</v>
      </c>
    </row>
    <row r="1967" spans="1:4" x14ac:dyDescent="0.3">
      <c r="A1967" s="14" t="s">
        <v>3937</v>
      </c>
      <c r="B1967" s="14" t="s">
        <v>3938</v>
      </c>
      <c r="C1967" t="str">
        <f t="shared" si="60"/>
        <v>30213300-8 - Computer modello desktop</v>
      </c>
      <c r="D1967" t="str">
        <f t="shared" si="61"/>
        <v>DETTAGLIO</v>
      </c>
    </row>
    <row r="1968" spans="1:4" x14ac:dyDescent="0.3">
      <c r="A1968" s="14" t="s">
        <v>3939</v>
      </c>
      <c r="B1968" s="14" t="s">
        <v>3940</v>
      </c>
      <c r="C1968" t="str">
        <f t="shared" si="60"/>
        <v>30213400-9 - Unità centrali per computer personali</v>
      </c>
      <c r="D1968" t="str">
        <f t="shared" si="61"/>
        <v>DETTAGLIO</v>
      </c>
    </row>
    <row r="1969" spans="1:4" x14ac:dyDescent="0.3">
      <c r="A1969" s="14" t="s">
        <v>3941</v>
      </c>
      <c r="B1969" s="14" t="s">
        <v>3942</v>
      </c>
      <c r="C1969" t="str">
        <f t="shared" si="60"/>
        <v>30213500-0 - Computer da tasca</v>
      </c>
      <c r="D1969" t="str">
        <f t="shared" si="61"/>
        <v>DETTAGLIO</v>
      </c>
    </row>
    <row r="1970" spans="1:4" x14ac:dyDescent="0.3">
      <c r="A1970" s="14" t="s">
        <v>3943</v>
      </c>
      <c r="B1970" s="14" t="s">
        <v>3944</v>
      </c>
      <c r="C1970" t="str">
        <f t="shared" si="60"/>
        <v>30214000-2 - Stazioni di lavoro</v>
      </c>
      <c r="D1970" t="str">
        <f t="shared" si="61"/>
        <v>CATEGORIA</v>
      </c>
    </row>
    <row r="1971" spans="1:4" x14ac:dyDescent="0.3">
      <c r="A1971" s="14" t="s">
        <v>3945</v>
      </c>
      <c r="B1971" s="14" t="s">
        <v>3946</v>
      </c>
      <c r="C1971" t="str">
        <f t="shared" si="60"/>
        <v>30215000-9 - Circuiteria per microcomputer</v>
      </c>
      <c r="D1971" t="str">
        <f t="shared" si="61"/>
        <v>CATEGORIA</v>
      </c>
    </row>
    <row r="1972" spans="1:4" x14ac:dyDescent="0.3">
      <c r="A1972" s="14" t="s">
        <v>3947</v>
      </c>
      <c r="B1972" s="14" t="s">
        <v>3948</v>
      </c>
      <c r="C1972" t="str">
        <f t="shared" si="60"/>
        <v>30215100-0 - Unità centrali per microcomputer</v>
      </c>
      <c r="D1972" t="str">
        <f t="shared" si="61"/>
        <v>DETTAGLIO</v>
      </c>
    </row>
    <row r="1973" spans="1:4" x14ac:dyDescent="0.3">
      <c r="A1973" s="14" t="s">
        <v>3949</v>
      </c>
      <c r="B1973" s="14" t="s">
        <v>3950</v>
      </c>
      <c r="C1973" t="str">
        <f t="shared" si="60"/>
        <v>30216000-6 - Lettori ottici o magnetici</v>
      </c>
      <c r="D1973" t="str">
        <f t="shared" si="61"/>
        <v>CATEGORIA</v>
      </c>
    </row>
    <row r="1974" spans="1:4" x14ac:dyDescent="0.3">
      <c r="A1974" s="14" t="s">
        <v>3951</v>
      </c>
      <c r="B1974" s="14" t="s">
        <v>3952</v>
      </c>
      <c r="C1974" t="str">
        <f t="shared" si="60"/>
        <v>30216100-7 - Lettori ottici</v>
      </c>
      <c r="D1974" t="str">
        <f t="shared" si="61"/>
        <v>DETTAGLIO</v>
      </c>
    </row>
    <row r="1975" spans="1:4" x14ac:dyDescent="0.3">
      <c r="A1975" s="14" t="s">
        <v>3953</v>
      </c>
      <c r="B1975" s="14" t="s">
        <v>3954</v>
      </c>
      <c r="C1975" t="str">
        <f t="shared" si="60"/>
        <v>30216110-0 - Scanner per uso informatico</v>
      </c>
      <c r="D1975" t="str">
        <f t="shared" si="61"/>
        <v>DETTAGLIO</v>
      </c>
    </row>
    <row r="1976" spans="1:4" x14ac:dyDescent="0.3">
      <c r="A1976" s="14" t="s">
        <v>3955</v>
      </c>
      <c r="B1976" s="14" t="s">
        <v>3956</v>
      </c>
      <c r="C1976" t="str">
        <f t="shared" si="60"/>
        <v>30216120-3 - Dispositivi per il riconoscimento ottico di caratteri</v>
      </c>
      <c r="D1976" t="str">
        <f t="shared" si="61"/>
        <v>DETTAGLIO</v>
      </c>
    </row>
    <row r="1977" spans="1:4" x14ac:dyDescent="0.3">
      <c r="A1977" s="14" t="s">
        <v>3957</v>
      </c>
      <c r="B1977" s="14" t="s">
        <v>3958</v>
      </c>
      <c r="C1977" t="str">
        <f t="shared" si="60"/>
        <v>30216130-6 - Lettori di codici a barre</v>
      </c>
      <c r="D1977" t="str">
        <f t="shared" si="61"/>
        <v>DETTAGLIO</v>
      </c>
    </row>
    <row r="1978" spans="1:4" x14ac:dyDescent="0.3">
      <c r="A1978" s="14" t="s">
        <v>3959</v>
      </c>
      <c r="B1978" s="14" t="s">
        <v>3960</v>
      </c>
      <c r="C1978" t="str">
        <f t="shared" si="60"/>
        <v>30216200-8 - Lettori di schede magnetiche</v>
      </c>
      <c r="D1978" t="str">
        <f t="shared" si="61"/>
        <v>DETTAGLIO</v>
      </c>
    </row>
    <row r="1979" spans="1:4" x14ac:dyDescent="0.3">
      <c r="A1979" s="14" t="s">
        <v>3961</v>
      </c>
      <c r="B1979" s="14" t="s">
        <v>3962</v>
      </c>
      <c r="C1979" t="str">
        <f t="shared" si="60"/>
        <v>30216300-9 - Lettori di schede perforate</v>
      </c>
      <c r="D1979" t="str">
        <f t="shared" si="61"/>
        <v>DETTAGLIO</v>
      </c>
    </row>
    <row r="1980" spans="1:4" x14ac:dyDescent="0.3">
      <c r="A1980" s="14" t="s">
        <v>3963</v>
      </c>
      <c r="B1980" s="14" t="s">
        <v>3964</v>
      </c>
      <c r="C1980" t="str">
        <f t="shared" si="60"/>
        <v>30220000-7 - Attrezzatura per cartografia digitale</v>
      </c>
      <c r="D1980" t="str">
        <f t="shared" si="61"/>
        <v>CLASSE</v>
      </c>
    </row>
    <row r="1981" spans="1:4" x14ac:dyDescent="0.3">
      <c r="A1981" s="14" t="s">
        <v>3965</v>
      </c>
      <c r="B1981" s="14" t="s">
        <v>3966</v>
      </c>
      <c r="C1981" t="str">
        <f t="shared" si="60"/>
        <v>30221000-4 - Mappe catastali digitali</v>
      </c>
      <c r="D1981" t="str">
        <f t="shared" si="61"/>
        <v>CATEGORIA</v>
      </c>
    </row>
    <row r="1982" spans="1:4" x14ac:dyDescent="0.3">
      <c r="A1982" s="14" t="s">
        <v>3967</v>
      </c>
      <c r="B1982" s="14" t="s">
        <v>3968</v>
      </c>
      <c r="C1982" t="str">
        <f t="shared" si="60"/>
        <v>30230000-0 - Apparecchiature informatiche</v>
      </c>
      <c r="D1982" t="str">
        <f t="shared" si="61"/>
        <v>CLASSE</v>
      </c>
    </row>
    <row r="1983" spans="1:4" x14ac:dyDescent="0.3">
      <c r="A1983" s="14" t="s">
        <v>3969</v>
      </c>
      <c r="B1983" s="14" t="s">
        <v>3970</v>
      </c>
      <c r="C1983" t="str">
        <f t="shared" si="60"/>
        <v>30231000-7 - Schermi per computer e console</v>
      </c>
      <c r="D1983" t="str">
        <f t="shared" si="61"/>
        <v>CATEGORIA</v>
      </c>
    </row>
    <row r="1984" spans="1:4" x14ac:dyDescent="0.3">
      <c r="A1984" s="14" t="s">
        <v>3971</v>
      </c>
      <c r="B1984" s="14" t="s">
        <v>3972</v>
      </c>
      <c r="C1984" t="str">
        <f t="shared" si="60"/>
        <v>30231100-8 - Terminali informatici</v>
      </c>
      <c r="D1984" t="str">
        <f t="shared" si="61"/>
        <v>DETTAGLIO</v>
      </c>
    </row>
    <row r="1985" spans="1:4" x14ac:dyDescent="0.3">
      <c r="A1985" s="14" t="s">
        <v>3973</v>
      </c>
      <c r="B1985" s="14" t="s">
        <v>3974</v>
      </c>
      <c r="C1985" t="str">
        <f t="shared" si="60"/>
        <v>30231200-9 - Console</v>
      </c>
      <c r="D1985" t="str">
        <f t="shared" si="61"/>
        <v>DETTAGLIO</v>
      </c>
    </row>
    <row r="1986" spans="1:4" x14ac:dyDescent="0.3">
      <c r="A1986" s="14" t="s">
        <v>3975</v>
      </c>
      <c r="B1986" s="14" t="s">
        <v>3976</v>
      </c>
      <c r="C1986" t="str">
        <f t="shared" si="60"/>
        <v>30231300-0 - Schermi di visualizzazione</v>
      </c>
      <c r="D1986" t="str">
        <f t="shared" si="61"/>
        <v>DETTAGLIO</v>
      </c>
    </row>
    <row r="1987" spans="1:4" x14ac:dyDescent="0.3">
      <c r="A1987" s="14" t="s">
        <v>3977</v>
      </c>
      <c r="B1987" s="14" t="s">
        <v>3978</v>
      </c>
      <c r="C1987" t="str">
        <f t="shared" ref="C1987:C2050" si="62">A1987 &amp; " - " &amp; B1987</f>
        <v>30231310-3 - Display a schermo piatto</v>
      </c>
      <c r="D1987" t="str">
        <f t="shared" ref="D1987:D2050" si="63">IF(MID(A1987,3,6)="000000","DIVISIONE",IF(MID(A1987,4,5)="00000","GRUPPO",IF(MID(A1987,5,4)="0000","CLASSE",IF(MID(A1987,6,3)="000","CATEGORIA","DETTAGLIO"))))</f>
        <v>DETTAGLIO</v>
      </c>
    </row>
    <row r="1988" spans="1:4" x14ac:dyDescent="0.3">
      <c r="A1988" s="14" t="s">
        <v>3979</v>
      </c>
      <c r="B1988" s="14" t="s">
        <v>3980</v>
      </c>
      <c r="C1988" t="str">
        <f t="shared" si="62"/>
        <v>30231320-6 - Monitor con schermo attivabile al tatto</v>
      </c>
      <c r="D1988" t="str">
        <f t="shared" si="63"/>
        <v>DETTAGLIO</v>
      </c>
    </row>
    <row r="1989" spans="1:4" x14ac:dyDescent="0.3">
      <c r="A1989" s="14" t="s">
        <v>3981</v>
      </c>
      <c r="B1989" s="14" t="s">
        <v>3982</v>
      </c>
      <c r="C1989" t="str">
        <f t="shared" si="62"/>
        <v>30232000-4 - Apparecchiature periferiche</v>
      </c>
      <c r="D1989" t="str">
        <f t="shared" si="63"/>
        <v>CATEGORIA</v>
      </c>
    </row>
    <row r="1990" spans="1:4" x14ac:dyDescent="0.3">
      <c r="A1990" s="14" t="s">
        <v>3983</v>
      </c>
      <c r="B1990" s="14" t="s">
        <v>3984</v>
      </c>
      <c r="C1990" t="str">
        <f t="shared" si="62"/>
        <v>30232100-5 - Stampanti e tracciatori</v>
      </c>
      <c r="D1990" t="str">
        <f t="shared" si="63"/>
        <v>DETTAGLIO</v>
      </c>
    </row>
    <row r="1991" spans="1:4" x14ac:dyDescent="0.3">
      <c r="A1991" s="14" t="s">
        <v>3985</v>
      </c>
      <c r="B1991" s="14" t="s">
        <v>3986</v>
      </c>
      <c r="C1991" t="str">
        <f t="shared" si="62"/>
        <v>30232110-8 - Stampanti laser</v>
      </c>
      <c r="D1991" t="str">
        <f t="shared" si="63"/>
        <v>DETTAGLIO</v>
      </c>
    </row>
    <row r="1992" spans="1:4" x14ac:dyDescent="0.3">
      <c r="A1992" s="14" t="s">
        <v>3987</v>
      </c>
      <c r="B1992" s="14" t="s">
        <v>3988</v>
      </c>
      <c r="C1992" t="str">
        <f t="shared" si="62"/>
        <v>30232120-1 - Stampanti a matrice</v>
      </c>
      <c r="D1992" t="str">
        <f t="shared" si="63"/>
        <v>DETTAGLIO</v>
      </c>
    </row>
    <row r="1993" spans="1:4" x14ac:dyDescent="0.3">
      <c r="A1993" s="14" t="s">
        <v>3989</v>
      </c>
      <c r="B1993" s="14" t="s">
        <v>3990</v>
      </c>
      <c r="C1993" t="str">
        <f t="shared" si="62"/>
        <v>30232130-4 - Stampanti grafiche a colori</v>
      </c>
      <c r="D1993" t="str">
        <f t="shared" si="63"/>
        <v>DETTAGLIO</v>
      </c>
    </row>
    <row r="1994" spans="1:4" x14ac:dyDescent="0.3">
      <c r="A1994" s="14" t="s">
        <v>3991</v>
      </c>
      <c r="B1994" s="14" t="s">
        <v>3992</v>
      </c>
      <c r="C1994" t="str">
        <f t="shared" si="62"/>
        <v>30232140-7 - Tracciatori</v>
      </c>
      <c r="D1994" t="str">
        <f t="shared" si="63"/>
        <v>DETTAGLIO</v>
      </c>
    </row>
    <row r="1995" spans="1:4" x14ac:dyDescent="0.3">
      <c r="A1995" s="14" t="s">
        <v>3993</v>
      </c>
      <c r="B1995" s="14" t="s">
        <v>3994</v>
      </c>
      <c r="C1995" t="str">
        <f t="shared" si="62"/>
        <v>30232150-0 - Stampanti a getto d'inchiostro</v>
      </c>
      <c r="D1995" t="str">
        <f t="shared" si="63"/>
        <v>DETTAGLIO</v>
      </c>
    </row>
    <row r="1996" spans="1:4" x14ac:dyDescent="0.3">
      <c r="A1996" s="14" t="s">
        <v>3995</v>
      </c>
      <c r="B1996" s="14" t="s">
        <v>3996</v>
      </c>
      <c r="C1996" t="str">
        <f t="shared" si="62"/>
        <v>30232600-0 - Codificatori</v>
      </c>
      <c r="D1996" t="str">
        <f t="shared" si="63"/>
        <v>DETTAGLIO</v>
      </c>
    </row>
    <row r="1997" spans="1:4" x14ac:dyDescent="0.3">
      <c r="A1997" s="14" t="s">
        <v>3997</v>
      </c>
      <c r="B1997" s="14" t="s">
        <v>3998</v>
      </c>
      <c r="C1997" t="str">
        <f t="shared" si="62"/>
        <v>30232700-1 - Unità di controllo centrale</v>
      </c>
      <c r="D1997" t="str">
        <f t="shared" si="63"/>
        <v>DETTAGLIO</v>
      </c>
    </row>
    <row r="1998" spans="1:4" x14ac:dyDescent="0.3">
      <c r="A1998" s="14" t="s">
        <v>3999</v>
      </c>
      <c r="B1998" s="14" t="s">
        <v>4000</v>
      </c>
      <c r="C1998" t="str">
        <f t="shared" si="62"/>
        <v>30233000-1 - Dispositivi di stoccaggio e lettura di dati</v>
      </c>
      <c r="D1998" t="str">
        <f t="shared" si="63"/>
        <v>CATEGORIA</v>
      </c>
    </row>
    <row r="1999" spans="1:4" x14ac:dyDescent="0.3">
      <c r="A1999" s="14" t="s">
        <v>4001</v>
      </c>
      <c r="B1999" s="14" t="s">
        <v>4002</v>
      </c>
      <c r="C1999" t="str">
        <f t="shared" si="62"/>
        <v>30233100-2 - Unità di memoria informatica</v>
      </c>
      <c r="D1999" t="str">
        <f t="shared" si="63"/>
        <v>DETTAGLIO</v>
      </c>
    </row>
    <row r="2000" spans="1:4" x14ac:dyDescent="0.3">
      <c r="A2000" s="14" t="s">
        <v>4003</v>
      </c>
      <c r="B2000" s="14" t="s">
        <v>4004</v>
      </c>
      <c r="C2000" t="str">
        <f t="shared" si="62"/>
        <v>30233110-5 - Unità di memoria a scheda magnetica</v>
      </c>
      <c r="D2000" t="str">
        <f t="shared" si="63"/>
        <v>DETTAGLIO</v>
      </c>
    </row>
    <row r="2001" spans="1:4" x14ac:dyDescent="0.3">
      <c r="A2001" s="14" t="s">
        <v>4005</v>
      </c>
      <c r="B2001" s="14" t="s">
        <v>4006</v>
      </c>
      <c r="C2001" t="str">
        <f t="shared" si="62"/>
        <v>30233120-8 - Unità di memoria a nastro magnetico</v>
      </c>
      <c r="D2001" t="str">
        <f t="shared" si="63"/>
        <v>DETTAGLIO</v>
      </c>
    </row>
    <row r="2002" spans="1:4" x14ac:dyDescent="0.3">
      <c r="A2002" s="14" t="s">
        <v>4007</v>
      </c>
      <c r="B2002" s="14" t="s">
        <v>4008</v>
      </c>
      <c r="C2002" t="str">
        <f t="shared" si="62"/>
        <v>30233130-1 - Unità di memoria a disco magnetico</v>
      </c>
      <c r="D2002" t="str">
        <f t="shared" si="63"/>
        <v>DETTAGLIO</v>
      </c>
    </row>
    <row r="2003" spans="1:4" x14ac:dyDescent="0.3">
      <c r="A2003" s="14" t="s">
        <v>4009</v>
      </c>
      <c r="B2003" s="14" t="s">
        <v>4010</v>
      </c>
      <c r="C2003" t="str">
        <f t="shared" si="62"/>
        <v>30233131-8 - Unità a dischi flessibili</v>
      </c>
      <c r="D2003" t="str">
        <f t="shared" si="63"/>
        <v>DETTAGLIO</v>
      </c>
    </row>
    <row r="2004" spans="1:4" x14ac:dyDescent="0.3">
      <c r="A2004" s="14" t="s">
        <v>4011</v>
      </c>
      <c r="B2004" s="14" t="s">
        <v>4012</v>
      </c>
      <c r="C2004" t="str">
        <f t="shared" si="62"/>
        <v>30233132-5 - Unità a dischi rigidi</v>
      </c>
      <c r="D2004" t="str">
        <f t="shared" si="63"/>
        <v>DETTAGLIO</v>
      </c>
    </row>
    <row r="2005" spans="1:4" x14ac:dyDescent="0.3">
      <c r="A2005" s="14" t="s">
        <v>4013</v>
      </c>
      <c r="B2005" s="14" t="s">
        <v>4014</v>
      </c>
      <c r="C2005" t="str">
        <f t="shared" si="62"/>
        <v>30233140-4 - Unità di memoria ad accesso diretto</v>
      </c>
      <c r="D2005" t="str">
        <f t="shared" si="63"/>
        <v>DETTAGLIO</v>
      </c>
    </row>
    <row r="2006" spans="1:4" x14ac:dyDescent="0.3">
      <c r="A2006" s="14" t="s">
        <v>4015</v>
      </c>
      <c r="B2006" s="14" t="s">
        <v>4016</v>
      </c>
      <c r="C2006" t="str">
        <f t="shared" si="62"/>
        <v>30233141-1 - Sistemi RAID (Redundant Array of Independent Disk)</v>
      </c>
      <c r="D2006" t="str">
        <f t="shared" si="63"/>
        <v>DETTAGLIO</v>
      </c>
    </row>
    <row r="2007" spans="1:4" x14ac:dyDescent="0.3">
      <c r="A2007" s="14" t="s">
        <v>4017</v>
      </c>
      <c r="B2007" s="14" t="s">
        <v>4018</v>
      </c>
      <c r="C2007" t="str">
        <f t="shared" si="62"/>
        <v>30233150-7 - Unità per dischi ottici</v>
      </c>
      <c r="D2007" t="str">
        <f t="shared" si="63"/>
        <v>DETTAGLIO</v>
      </c>
    </row>
    <row r="2008" spans="1:4" x14ac:dyDescent="0.3">
      <c r="A2008" s="14" t="s">
        <v>4019</v>
      </c>
      <c r="B2008" s="14" t="s">
        <v>4020</v>
      </c>
      <c r="C2008" t="str">
        <f t="shared" si="62"/>
        <v>30233151-4 - Lettori e/o masterizzatori di CD</v>
      </c>
      <c r="D2008" t="str">
        <f t="shared" si="63"/>
        <v>DETTAGLIO</v>
      </c>
    </row>
    <row r="2009" spans="1:4" x14ac:dyDescent="0.3">
      <c r="A2009" s="14" t="s">
        <v>4021</v>
      </c>
      <c r="B2009" s="14" t="s">
        <v>4022</v>
      </c>
      <c r="C2009" t="str">
        <f t="shared" si="62"/>
        <v>30233152-1 - Lettori e/o masterizzatori di DVD</v>
      </c>
      <c r="D2009" t="str">
        <f t="shared" si="63"/>
        <v>DETTAGLIO</v>
      </c>
    </row>
    <row r="2010" spans="1:4" x14ac:dyDescent="0.3">
      <c r="A2010" s="14" t="s">
        <v>4023</v>
      </c>
      <c r="B2010" s="14" t="s">
        <v>4024</v>
      </c>
      <c r="C2010" t="str">
        <f t="shared" si="62"/>
        <v>30233153-8 - Lettori e/o masterizzatori di CD e di DVD</v>
      </c>
      <c r="D2010" t="str">
        <f t="shared" si="63"/>
        <v>DETTAGLIO</v>
      </c>
    </row>
    <row r="2011" spans="1:4" x14ac:dyDescent="0.3">
      <c r="A2011" s="14" t="s">
        <v>4025</v>
      </c>
      <c r="B2011" s="14" t="s">
        <v>4026</v>
      </c>
      <c r="C2011" t="str">
        <f t="shared" si="62"/>
        <v>30233160-0 - Svolgitori in continuo</v>
      </c>
      <c r="D2011" t="str">
        <f t="shared" si="63"/>
        <v>DETTAGLIO</v>
      </c>
    </row>
    <row r="2012" spans="1:4" x14ac:dyDescent="0.3">
      <c r="A2012" s="14" t="s">
        <v>4027</v>
      </c>
      <c r="B2012" s="14" t="s">
        <v>4028</v>
      </c>
      <c r="C2012" t="str">
        <f t="shared" si="62"/>
        <v>30233161-7 - Dispositivi di manipolazione cassette</v>
      </c>
      <c r="D2012" t="str">
        <f t="shared" si="63"/>
        <v>DETTAGLIO</v>
      </c>
    </row>
    <row r="2013" spans="1:4" x14ac:dyDescent="0.3">
      <c r="A2013" s="14" t="s">
        <v>4029</v>
      </c>
      <c r="B2013" s="14" t="s">
        <v>4030</v>
      </c>
      <c r="C2013" t="str">
        <f t="shared" si="62"/>
        <v>30233170-3 - Dispositivi a caricatore circolare</v>
      </c>
      <c r="D2013" t="str">
        <f t="shared" si="63"/>
        <v>DETTAGLIO</v>
      </c>
    </row>
    <row r="2014" spans="1:4" x14ac:dyDescent="0.3">
      <c r="A2014" s="14" t="s">
        <v>4031</v>
      </c>
      <c r="B2014" s="14" t="s">
        <v>4032</v>
      </c>
      <c r="C2014" t="str">
        <f t="shared" si="62"/>
        <v>30233180-6 - Dispositivi di stoccaggio con memoria flash</v>
      </c>
      <c r="D2014" t="str">
        <f t="shared" si="63"/>
        <v>DETTAGLIO</v>
      </c>
    </row>
    <row r="2015" spans="1:4" x14ac:dyDescent="0.3">
      <c r="A2015" s="14" t="s">
        <v>4033</v>
      </c>
      <c r="B2015" s="14" t="s">
        <v>4034</v>
      </c>
      <c r="C2015" t="str">
        <f t="shared" si="62"/>
        <v>30233190-9 - Controllore di dischi</v>
      </c>
      <c r="D2015" t="str">
        <f t="shared" si="63"/>
        <v>DETTAGLIO</v>
      </c>
    </row>
    <row r="2016" spans="1:4" x14ac:dyDescent="0.3">
      <c r="A2016" s="14" t="s">
        <v>4035</v>
      </c>
      <c r="B2016" s="14" t="s">
        <v>4036</v>
      </c>
      <c r="C2016" t="str">
        <f t="shared" si="62"/>
        <v>30233300-4 - Lettori di smart carD</v>
      </c>
      <c r="D2016" t="str">
        <f t="shared" si="63"/>
        <v>DETTAGLIO</v>
      </c>
    </row>
    <row r="2017" spans="1:4" x14ac:dyDescent="0.3">
      <c r="A2017" s="14" t="s">
        <v>4037</v>
      </c>
      <c r="B2017" s="14" t="s">
        <v>4038</v>
      </c>
      <c r="C2017" t="str">
        <f t="shared" si="62"/>
        <v>30233310-7 - Lettori di impronte digitali</v>
      </c>
      <c r="D2017" t="str">
        <f t="shared" si="63"/>
        <v>DETTAGLIO</v>
      </c>
    </row>
    <row r="2018" spans="1:4" x14ac:dyDescent="0.3">
      <c r="A2018" s="14" t="s">
        <v>4039</v>
      </c>
      <c r="B2018" s="14" t="s">
        <v>4040</v>
      </c>
      <c r="C2018" t="str">
        <f t="shared" si="62"/>
        <v>30233320-0 - Lettori combinati di smart card e di impronte digitali</v>
      </c>
      <c r="D2018" t="str">
        <f t="shared" si="63"/>
        <v>DETTAGLIO</v>
      </c>
    </row>
    <row r="2019" spans="1:4" x14ac:dyDescent="0.3">
      <c r="A2019" s="14" t="s">
        <v>4041</v>
      </c>
      <c r="B2019" s="14" t="s">
        <v>4042</v>
      </c>
      <c r="C2019" t="str">
        <f t="shared" si="62"/>
        <v>30234000-8 - Supporti di memorizzazione</v>
      </c>
      <c r="D2019" t="str">
        <f t="shared" si="63"/>
        <v>CATEGORIA</v>
      </c>
    </row>
    <row r="2020" spans="1:4" x14ac:dyDescent="0.3">
      <c r="A2020" s="14" t="s">
        <v>4043</v>
      </c>
      <c r="B2020" s="14" t="s">
        <v>4044</v>
      </c>
      <c r="C2020" t="str">
        <f t="shared" si="62"/>
        <v>30234100-9 - Dischi magnetici</v>
      </c>
      <c r="D2020" t="str">
        <f t="shared" si="63"/>
        <v>DETTAGLIO</v>
      </c>
    </row>
    <row r="2021" spans="1:4" x14ac:dyDescent="0.3">
      <c r="A2021" s="14" t="s">
        <v>4045</v>
      </c>
      <c r="B2021" s="14" t="s">
        <v>4046</v>
      </c>
      <c r="C2021" t="str">
        <f t="shared" si="62"/>
        <v>30234200-0 - Dischi ottici</v>
      </c>
      <c r="D2021" t="str">
        <f t="shared" si="63"/>
        <v>DETTAGLIO</v>
      </c>
    </row>
    <row r="2022" spans="1:4" x14ac:dyDescent="0.3">
      <c r="A2022" s="14" t="s">
        <v>4047</v>
      </c>
      <c r="B2022" s="14" t="s">
        <v>4048</v>
      </c>
      <c r="C2022" t="str">
        <f t="shared" si="62"/>
        <v>30234300-1 - Compact disc (CD)</v>
      </c>
      <c r="D2022" t="str">
        <f t="shared" si="63"/>
        <v>DETTAGLIO</v>
      </c>
    </row>
    <row r="2023" spans="1:4" x14ac:dyDescent="0.3">
      <c r="A2023" s="14" t="s">
        <v>4049</v>
      </c>
      <c r="B2023" s="14" t="s">
        <v>4050</v>
      </c>
      <c r="C2023" t="str">
        <f t="shared" si="62"/>
        <v>30234400-2 - DVD</v>
      </c>
      <c r="D2023" t="str">
        <f t="shared" si="63"/>
        <v>DETTAGLIO</v>
      </c>
    </row>
    <row r="2024" spans="1:4" x14ac:dyDescent="0.3">
      <c r="A2024" s="14" t="s">
        <v>4051</v>
      </c>
      <c r="B2024" s="14" t="s">
        <v>4052</v>
      </c>
      <c r="C2024" t="str">
        <f t="shared" si="62"/>
        <v>30234500-3 - Strumenti di stoccaggio di memoria</v>
      </c>
      <c r="D2024" t="str">
        <f t="shared" si="63"/>
        <v>DETTAGLIO</v>
      </c>
    </row>
    <row r="2025" spans="1:4" x14ac:dyDescent="0.3">
      <c r="A2025" s="14" t="s">
        <v>4053</v>
      </c>
      <c r="B2025" s="14" t="s">
        <v>4054</v>
      </c>
      <c r="C2025" t="str">
        <f t="shared" si="62"/>
        <v>30234600-4 - Memorie flash</v>
      </c>
      <c r="D2025" t="str">
        <f t="shared" si="63"/>
        <v>DETTAGLIO</v>
      </c>
    </row>
    <row r="2026" spans="1:4" x14ac:dyDescent="0.3">
      <c r="A2026" s="14" t="s">
        <v>4055</v>
      </c>
      <c r="B2026" s="14" t="s">
        <v>4056</v>
      </c>
      <c r="C2026" t="str">
        <f t="shared" si="62"/>
        <v>30234700-5 - Nastri magnetici</v>
      </c>
      <c r="D2026" t="str">
        <f t="shared" si="63"/>
        <v>DETTAGLIO</v>
      </c>
    </row>
    <row r="2027" spans="1:4" x14ac:dyDescent="0.3">
      <c r="A2027" s="14" t="s">
        <v>4057</v>
      </c>
      <c r="B2027" s="14" t="s">
        <v>4058</v>
      </c>
      <c r="C2027" t="str">
        <f t="shared" si="62"/>
        <v>30236000-2 - Apparecchiatura informatica varia</v>
      </c>
      <c r="D2027" t="str">
        <f t="shared" si="63"/>
        <v>CATEGORIA</v>
      </c>
    </row>
    <row r="2028" spans="1:4" x14ac:dyDescent="0.3">
      <c r="A2028" s="14" t="s">
        <v>4059</v>
      </c>
      <c r="B2028" s="14" t="s">
        <v>4060</v>
      </c>
      <c r="C2028" t="str">
        <f t="shared" si="62"/>
        <v>30236100-3 - Dispositivi di espansione memoria</v>
      </c>
      <c r="D2028" t="str">
        <f t="shared" si="63"/>
        <v>DETTAGLIO</v>
      </c>
    </row>
    <row r="2029" spans="1:4" x14ac:dyDescent="0.3">
      <c r="A2029" s="14" t="s">
        <v>4061</v>
      </c>
      <c r="B2029" s="14" t="s">
        <v>4062</v>
      </c>
      <c r="C2029" t="str">
        <f t="shared" si="62"/>
        <v>30236110-6 - Memorie RAM</v>
      </c>
      <c r="D2029" t="str">
        <f t="shared" si="63"/>
        <v>DETTAGLIO</v>
      </c>
    </row>
    <row r="2030" spans="1:4" x14ac:dyDescent="0.3">
      <c r="A2030" s="14" t="s">
        <v>4063</v>
      </c>
      <c r="B2030" s="14" t="s">
        <v>4064</v>
      </c>
      <c r="C2030" t="str">
        <f t="shared" si="62"/>
        <v>30236111-3 - Memorie DRAM</v>
      </c>
      <c r="D2030" t="str">
        <f t="shared" si="63"/>
        <v>DETTAGLIO</v>
      </c>
    </row>
    <row r="2031" spans="1:4" x14ac:dyDescent="0.3">
      <c r="A2031" s="14" t="s">
        <v>4065</v>
      </c>
      <c r="B2031" s="14" t="s">
        <v>4066</v>
      </c>
      <c r="C2031" t="str">
        <f t="shared" si="62"/>
        <v>30236112-0 - Memorie SRAM</v>
      </c>
      <c r="D2031" t="str">
        <f t="shared" si="63"/>
        <v>DETTAGLIO</v>
      </c>
    </row>
    <row r="2032" spans="1:4" x14ac:dyDescent="0.3">
      <c r="A2032" s="14" t="s">
        <v>4067</v>
      </c>
      <c r="B2032" s="14" t="s">
        <v>4068</v>
      </c>
      <c r="C2032" t="str">
        <f t="shared" si="62"/>
        <v>30236113-7 - Memorie SDRAM</v>
      </c>
      <c r="D2032" t="str">
        <f t="shared" si="63"/>
        <v>DETTAGLIO</v>
      </c>
    </row>
    <row r="2033" spans="1:4" x14ac:dyDescent="0.3">
      <c r="A2033" s="14" t="s">
        <v>4069</v>
      </c>
      <c r="B2033" s="14" t="s">
        <v>4070</v>
      </c>
      <c r="C2033" t="str">
        <f t="shared" si="62"/>
        <v>30236114-4 - Memorie RDRAM</v>
      </c>
      <c r="D2033" t="str">
        <f t="shared" si="63"/>
        <v>DETTAGLIO</v>
      </c>
    </row>
    <row r="2034" spans="1:4" x14ac:dyDescent="0.3">
      <c r="A2034" s="14" t="s">
        <v>4071</v>
      </c>
      <c r="B2034" s="14" t="s">
        <v>4072</v>
      </c>
      <c r="C2034" t="str">
        <f t="shared" si="62"/>
        <v>30236115-1 - Memorie SGRAM</v>
      </c>
      <c r="D2034" t="str">
        <f t="shared" si="63"/>
        <v>DETTAGLIO</v>
      </c>
    </row>
    <row r="2035" spans="1:4" x14ac:dyDescent="0.3">
      <c r="A2035" s="14" t="s">
        <v>4073</v>
      </c>
      <c r="B2035" s="14" t="s">
        <v>4074</v>
      </c>
      <c r="C2035" t="str">
        <f t="shared" si="62"/>
        <v>30236120-9 - Memorie ROM</v>
      </c>
      <c r="D2035" t="str">
        <f t="shared" si="63"/>
        <v>DETTAGLIO</v>
      </c>
    </row>
    <row r="2036" spans="1:4" x14ac:dyDescent="0.3">
      <c r="A2036" s="14" t="s">
        <v>4075</v>
      </c>
      <c r="B2036" s="14" t="s">
        <v>4076</v>
      </c>
      <c r="C2036" t="str">
        <f t="shared" si="62"/>
        <v>30236121-6 - Memorie PROM</v>
      </c>
      <c r="D2036" t="str">
        <f t="shared" si="63"/>
        <v>DETTAGLIO</v>
      </c>
    </row>
    <row r="2037" spans="1:4" x14ac:dyDescent="0.3">
      <c r="A2037" s="14" t="s">
        <v>4077</v>
      </c>
      <c r="B2037" s="14" t="s">
        <v>4078</v>
      </c>
      <c r="C2037" t="str">
        <f t="shared" si="62"/>
        <v>30236122-3 - Memorie EPROM</v>
      </c>
      <c r="D2037" t="str">
        <f t="shared" si="63"/>
        <v>DETTAGLIO</v>
      </c>
    </row>
    <row r="2038" spans="1:4" x14ac:dyDescent="0.3">
      <c r="A2038" s="14" t="s">
        <v>4079</v>
      </c>
      <c r="B2038" s="14" t="s">
        <v>4080</v>
      </c>
      <c r="C2038" t="str">
        <f t="shared" si="62"/>
        <v>30236123-0 - Memorie EEPROM</v>
      </c>
      <c r="D2038" t="str">
        <f t="shared" si="63"/>
        <v>DETTAGLIO</v>
      </c>
    </row>
    <row r="2039" spans="1:4" x14ac:dyDescent="0.3">
      <c r="A2039" s="14" t="s">
        <v>4081</v>
      </c>
      <c r="B2039" s="14" t="s">
        <v>4082</v>
      </c>
      <c r="C2039" t="str">
        <f t="shared" si="62"/>
        <v>30236200-4 - Dispositivi per l'elaborazione dati</v>
      </c>
      <c r="D2039" t="str">
        <f t="shared" si="63"/>
        <v>DETTAGLIO</v>
      </c>
    </row>
    <row r="2040" spans="1:4" x14ac:dyDescent="0.3">
      <c r="A2040" s="14" t="s">
        <v>4083</v>
      </c>
      <c r="B2040" s="14" t="s">
        <v>4084</v>
      </c>
      <c r="C2040" t="str">
        <f t="shared" si="62"/>
        <v>30237000-9 - Parti, accessori e forniture per computer</v>
      </c>
      <c r="D2040" t="str">
        <f t="shared" si="63"/>
        <v>CATEGORIA</v>
      </c>
    </row>
    <row r="2041" spans="1:4" x14ac:dyDescent="0.3">
      <c r="A2041" s="14" t="s">
        <v>4085</v>
      </c>
      <c r="B2041" s="14" t="s">
        <v>4086</v>
      </c>
      <c r="C2041" t="str">
        <f t="shared" si="62"/>
        <v>30237100-0 - Parti di computer</v>
      </c>
      <c r="D2041" t="str">
        <f t="shared" si="63"/>
        <v>DETTAGLIO</v>
      </c>
    </row>
    <row r="2042" spans="1:4" x14ac:dyDescent="0.3">
      <c r="A2042" s="14" t="s">
        <v>4087</v>
      </c>
      <c r="B2042" s="14" t="s">
        <v>4088</v>
      </c>
      <c r="C2042" t="str">
        <f t="shared" si="62"/>
        <v>30237110-3 - Interfacce di rete</v>
      </c>
      <c r="D2042" t="str">
        <f t="shared" si="63"/>
        <v>DETTAGLIO</v>
      </c>
    </row>
    <row r="2043" spans="1:4" x14ac:dyDescent="0.3">
      <c r="A2043" s="14" t="s">
        <v>4089</v>
      </c>
      <c r="B2043" s="14" t="s">
        <v>4090</v>
      </c>
      <c r="C2043" t="str">
        <f t="shared" si="62"/>
        <v>30237120-6 - Porte logiche per elaboratori</v>
      </c>
      <c r="D2043" t="str">
        <f t="shared" si="63"/>
        <v>DETTAGLIO</v>
      </c>
    </row>
    <row r="2044" spans="1:4" x14ac:dyDescent="0.3">
      <c r="A2044" s="14" t="s">
        <v>4091</v>
      </c>
      <c r="B2044" s="14" t="s">
        <v>4092</v>
      </c>
      <c r="C2044" t="str">
        <f t="shared" si="62"/>
        <v>30237121-3 - Porte seriali a infrarossi</v>
      </c>
      <c r="D2044" t="str">
        <f t="shared" si="63"/>
        <v>DETTAGLIO</v>
      </c>
    </row>
    <row r="2045" spans="1:4" x14ac:dyDescent="0.3">
      <c r="A2045" s="14" t="s">
        <v>4093</v>
      </c>
      <c r="B2045" s="14" t="s">
        <v>4094</v>
      </c>
      <c r="C2045" t="str">
        <f t="shared" si="62"/>
        <v>30237130-9 - Schede per elaboratori</v>
      </c>
      <c r="D2045" t="str">
        <f t="shared" si="63"/>
        <v>DETTAGLIO</v>
      </c>
    </row>
    <row r="2046" spans="1:4" x14ac:dyDescent="0.3">
      <c r="A2046" s="14" t="s">
        <v>4095</v>
      </c>
      <c r="B2046" s="14" t="s">
        <v>4096</v>
      </c>
      <c r="C2046" t="str">
        <f t="shared" si="62"/>
        <v>30237131-6 - Schede elettroniche</v>
      </c>
      <c r="D2046" t="str">
        <f t="shared" si="63"/>
        <v>DETTAGLIO</v>
      </c>
    </row>
    <row r="2047" spans="1:4" x14ac:dyDescent="0.3">
      <c r="A2047" s="14" t="s">
        <v>4097</v>
      </c>
      <c r="B2047" s="14" t="s">
        <v>4098</v>
      </c>
      <c r="C2047" t="str">
        <f t="shared" si="62"/>
        <v>30237132-3 - Interfacce USB</v>
      </c>
      <c r="D2047" t="str">
        <f t="shared" si="63"/>
        <v>DETTAGLIO</v>
      </c>
    </row>
    <row r="2048" spans="1:4" x14ac:dyDescent="0.3">
      <c r="A2048" s="14" t="s">
        <v>4099</v>
      </c>
      <c r="B2048" s="14" t="s">
        <v>4100</v>
      </c>
      <c r="C2048" t="str">
        <f t="shared" si="62"/>
        <v>30237133-0 - Adattatori e interfacce PCMCIA</v>
      </c>
      <c r="D2048" t="str">
        <f t="shared" si="63"/>
        <v>DETTAGLIO</v>
      </c>
    </row>
    <row r="2049" spans="1:4" x14ac:dyDescent="0.3">
      <c r="A2049" s="14" t="s">
        <v>4101</v>
      </c>
      <c r="B2049" s="14" t="s">
        <v>4102</v>
      </c>
      <c r="C2049" t="str">
        <f t="shared" si="62"/>
        <v>30237134-7 - Schede grafiche acceleratrici</v>
      </c>
      <c r="D2049" t="str">
        <f t="shared" si="63"/>
        <v>DETTAGLIO</v>
      </c>
    </row>
    <row r="2050" spans="1:4" x14ac:dyDescent="0.3">
      <c r="A2050" s="14" t="s">
        <v>4103</v>
      </c>
      <c r="B2050" s="14" t="s">
        <v>4104</v>
      </c>
      <c r="C2050" t="str">
        <f t="shared" si="62"/>
        <v>30237135-4 - Schede per interfacce di rete</v>
      </c>
      <c r="D2050" t="str">
        <f t="shared" si="63"/>
        <v>DETTAGLIO</v>
      </c>
    </row>
    <row r="2051" spans="1:4" x14ac:dyDescent="0.3">
      <c r="A2051" s="14" t="s">
        <v>4105</v>
      </c>
      <c r="B2051" s="14" t="s">
        <v>4106</v>
      </c>
      <c r="C2051" t="str">
        <f t="shared" ref="C2051:C2114" si="64">A2051 &amp; " - " &amp; B2051</f>
        <v>30237136-1 - Schede audio</v>
      </c>
      <c r="D2051" t="str">
        <f t="shared" ref="D2051:D2114" si="65">IF(MID(A2051,3,6)="000000","DIVISIONE",IF(MID(A2051,4,5)="00000","GRUPPO",IF(MID(A2051,5,4)="0000","CLASSE",IF(MID(A2051,6,3)="000","CATEGORIA","DETTAGLIO"))))</f>
        <v>DETTAGLIO</v>
      </c>
    </row>
    <row r="2052" spans="1:4" x14ac:dyDescent="0.3">
      <c r="A2052" s="14" t="s">
        <v>4107</v>
      </c>
      <c r="B2052" s="14" t="s">
        <v>4108</v>
      </c>
      <c r="C2052" t="str">
        <f t="shared" si="64"/>
        <v>30237140-2 - Schede madri</v>
      </c>
      <c r="D2052" t="str">
        <f t="shared" si="65"/>
        <v>DETTAGLIO</v>
      </c>
    </row>
    <row r="2053" spans="1:4" x14ac:dyDescent="0.3">
      <c r="A2053" s="14" t="s">
        <v>4109</v>
      </c>
      <c r="B2053" s="14" t="s">
        <v>4110</v>
      </c>
      <c r="C2053" t="str">
        <f t="shared" si="64"/>
        <v>30237200-1 - Accessori per computer</v>
      </c>
      <c r="D2053" t="str">
        <f t="shared" si="65"/>
        <v>DETTAGLIO</v>
      </c>
    </row>
    <row r="2054" spans="1:4" x14ac:dyDescent="0.3">
      <c r="A2054" s="14" t="s">
        <v>4111</v>
      </c>
      <c r="B2054" s="14" t="s">
        <v>4112</v>
      </c>
      <c r="C2054" t="str">
        <f t="shared" si="64"/>
        <v>30237210-4 - Schermi antiriflesso</v>
      </c>
      <c r="D2054" t="str">
        <f t="shared" si="65"/>
        <v>DETTAGLIO</v>
      </c>
    </row>
    <row r="2055" spans="1:4" x14ac:dyDescent="0.3">
      <c r="A2055" s="14" t="s">
        <v>4113</v>
      </c>
      <c r="B2055" s="14" t="s">
        <v>4114</v>
      </c>
      <c r="C2055" t="str">
        <f t="shared" si="64"/>
        <v>30237220-7 - Tappetini per mouse</v>
      </c>
      <c r="D2055" t="str">
        <f t="shared" si="65"/>
        <v>DETTAGLIO</v>
      </c>
    </row>
    <row r="2056" spans="1:4" x14ac:dyDescent="0.3">
      <c r="A2056" s="14" t="s">
        <v>4115</v>
      </c>
      <c r="B2056" s="14" t="s">
        <v>4116</v>
      </c>
      <c r="C2056" t="str">
        <f t="shared" si="64"/>
        <v>30237230-0 - Memorie di transito</v>
      </c>
      <c r="D2056" t="str">
        <f t="shared" si="65"/>
        <v>DETTAGLIO</v>
      </c>
    </row>
    <row r="2057" spans="1:4" x14ac:dyDescent="0.3">
      <c r="A2057" s="14" t="s">
        <v>4117</v>
      </c>
      <c r="B2057" s="14" t="s">
        <v>4118</v>
      </c>
      <c r="C2057" t="str">
        <f t="shared" si="64"/>
        <v>30237240-3 - Web camera</v>
      </c>
      <c r="D2057" t="str">
        <f t="shared" si="65"/>
        <v>DETTAGLIO</v>
      </c>
    </row>
    <row r="2058" spans="1:4" x14ac:dyDescent="0.3">
      <c r="A2058" s="14" t="s">
        <v>4119</v>
      </c>
      <c r="B2058" s="14" t="s">
        <v>4120</v>
      </c>
      <c r="C2058" t="str">
        <f t="shared" si="64"/>
        <v>30237250-6 - Accessori per la pulizia di computer</v>
      </c>
      <c r="D2058" t="str">
        <f t="shared" si="65"/>
        <v>DETTAGLIO</v>
      </c>
    </row>
    <row r="2059" spans="1:4" x14ac:dyDescent="0.3">
      <c r="A2059" s="14" t="s">
        <v>4121</v>
      </c>
      <c r="B2059" s="14" t="s">
        <v>4122</v>
      </c>
      <c r="C2059" t="str">
        <f t="shared" si="64"/>
        <v>30237251-3 - Kit per la pulizia di computer</v>
      </c>
      <c r="D2059" t="str">
        <f t="shared" si="65"/>
        <v>DETTAGLIO</v>
      </c>
    </row>
    <row r="2060" spans="1:4" x14ac:dyDescent="0.3">
      <c r="A2060" s="14" t="s">
        <v>4123</v>
      </c>
      <c r="B2060" s="14" t="s">
        <v>4124</v>
      </c>
      <c r="C2060" t="str">
        <f t="shared" si="64"/>
        <v>30237252-0 - Dispositivi ad aria compressa per eliminare la polvere</v>
      </c>
      <c r="D2060" t="str">
        <f t="shared" si="65"/>
        <v>DETTAGLIO</v>
      </c>
    </row>
    <row r="2061" spans="1:4" x14ac:dyDescent="0.3">
      <c r="A2061" s="14" t="s">
        <v>4125</v>
      </c>
      <c r="B2061" s="14" t="s">
        <v>4126</v>
      </c>
      <c r="C2061" t="str">
        <f t="shared" si="64"/>
        <v>30237253-7 - Coperture antipolvere per attrezzature informatiche</v>
      </c>
      <c r="D2061" t="str">
        <f t="shared" si="65"/>
        <v>DETTAGLIO</v>
      </c>
    </row>
    <row r="2062" spans="1:4" x14ac:dyDescent="0.3">
      <c r="A2062" s="14" t="s">
        <v>4127</v>
      </c>
      <c r="B2062" s="14" t="s">
        <v>4128</v>
      </c>
      <c r="C2062" t="str">
        <f t="shared" si="64"/>
        <v>30237260-9 - Staffe per montaggio di monitor a muro</v>
      </c>
      <c r="D2062" t="str">
        <f t="shared" si="65"/>
        <v>DETTAGLIO</v>
      </c>
    </row>
    <row r="2063" spans="1:4" x14ac:dyDescent="0.3">
      <c r="A2063" s="14" t="s">
        <v>4129</v>
      </c>
      <c r="B2063" s="14" t="s">
        <v>4130</v>
      </c>
      <c r="C2063" t="str">
        <f t="shared" si="64"/>
        <v>30237270-2 - Valigette per computer portatili</v>
      </c>
      <c r="D2063" t="str">
        <f t="shared" si="65"/>
        <v>DETTAGLIO</v>
      </c>
    </row>
    <row r="2064" spans="1:4" x14ac:dyDescent="0.3">
      <c r="A2064" s="14" t="s">
        <v>4131</v>
      </c>
      <c r="B2064" s="14" t="s">
        <v>4132</v>
      </c>
      <c r="C2064" t="str">
        <f t="shared" si="64"/>
        <v>30237280-5 - Accessori per alimentazione elettrica</v>
      </c>
      <c r="D2064" t="str">
        <f t="shared" si="65"/>
        <v>DETTAGLIO</v>
      </c>
    </row>
    <row r="2065" spans="1:4" x14ac:dyDescent="0.3">
      <c r="A2065" s="14" t="s">
        <v>4133</v>
      </c>
      <c r="B2065" s="14" t="s">
        <v>4134</v>
      </c>
      <c r="C2065" t="str">
        <f t="shared" si="64"/>
        <v>30237290-8 - Poggiapolsi per tastiere</v>
      </c>
      <c r="D2065" t="str">
        <f t="shared" si="65"/>
        <v>DETTAGLIO</v>
      </c>
    </row>
    <row r="2066" spans="1:4" x14ac:dyDescent="0.3">
      <c r="A2066" s="14" t="s">
        <v>4135</v>
      </c>
      <c r="B2066" s="14" t="s">
        <v>4136</v>
      </c>
      <c r="C2066" t="str">
        <f t="shared" si="64"/>
        <v>30237295-3 - Mascherine per tastiere</v>
      </c>
      <c r="D2066" t="str">
        <f t="shared" si="65"/>
        <v>DETTAGLIO</v>
      </c>
    </row>
    <row r="2067" spans="1:4" x14ac:dyDescent="0.3">
      <c r="A2067" s="14" t="s">
        <v>4137</v>
      </c>
      <c r="B2067" s="14" t="s">
        <v>4138</v>
      </c>
      <c r="C2067" t="str">
        <f t="shared" si="64"/>
        <v>30237300-2 - Forniture per computer</v>
      </c>
      <c r="D2067" t="str">
        <f t="shared" si="65"/>
        <v>DETTAGLIO</v>
      </c>
    </row>
    <row r="2068" spans="1:4" x14ac:dyDescent="0.3">
      <c r="A2068" s="14" t="s">
        <v>4139</v>
      </c>
      <c r="B2068" s="14" t="s">
        <v>4140</v>
      </c>
      <c r="C2068" t="str">
        <f t="shared" si="64"/>
        <v>30237310-5 - Cartucce di caratteri per stampanti</v>
      </c>
      <c r="D2068" t="str">
        <f t="shared" si="65"/>
        <v>DETTAGLIO</v>
      </c>
    </row>
    <row r="2069" spans="1:4" x14ac:dyDescent="0.3">
      <c r="A2069" s="14" t="s">
        <v>4141</v>
      </c>
      <c r="B2069" s="14" t="s">
        <v>4142</v>
      </c>
      <c r="C2069" t="str">
        <f t="shared" si="64"/>
        <v>30237320-8 - Dischetti</v>
      </c>
      <c r="D2069" t="str">
        <f t="shared" si="65"/>
        <v>DETTAGLIO</v>
      </c>
    </row>
    <row r="2070" spans="1:4" x14ac:dyDescent="0.3">
      <c r="A2070" s="14" t="s">
        <v>4143</v>
      </c>
      <c r="B2070" s="14" t="s">
        <v>4144</v>
      </c>
      <c r="C2070" t="str">
        <f t="shared" si="64"/>
        <v>30237330-1 - Cartucce DAT</v>
      </c>
      <c r="D2070" t="str">
        <f t="shared" si="65"/>
        <v>DETTAGLIO</v>
      </c>
    </row>
    <row r="2071" spans="1:4" x14ac:dyDescent="0.3">
      <c r="A2071" s="14" t="s">
        <v>4145</v>
      </c>
      <c r="B2071" s="14" t="s">
        <v>4146</v>
      </c>
      <c r="C2071" t="str">
        <f t="shared" si="64"/>
        <v>30237340-4 - Cartucce DLT</v>
      </c>
      <c r="D2071" t="str">
        <f t="shared" si="65"/>
        <v>DETTAGLIO</v>
      </c>
    </row>
    <row r="2072" spans="1:4" x14ac:dyDescent="0.3">
      <c r="A2072" s="14" t="s">
        <v>4147</v>
      </c>
      <c r="B2072" s="14" t="s">
        <v>4148</v>
      </c>
      <c r="C2072" t="str">
        <f t="shared" si="64"/>
        <v>30237350-7 - Cartucce dati</v>
      </c>
      <c r="D2072" t="str">
        <f t="shared" si="65"/>
        <v>DETTAGLIO</v>
      </c>
    </row>
    <row r="2073" spans="1:4" x14ac:dyDescent="0.3">
      <c r="A2073" s="14" t="s">
        <v>4149</v>
      </c>
      <c r="B2073" s="14" t="s">
        <v>4150</v>
      </c>
      <c r="C2073" t="str">
        <f t="shared" si="64"/>
        <v>30237360-0 - Cartucce LTO</v>
      </c>
      <c r="D2073" t="str">
        <f t="shared" si="65"/>
        <v>DETTAGLIO</v>
      </c>
    </row>
    <row r="2074" spans="1:4" x14ac:dyDescent="0.3">
      <c r="A2074" s="14" t="s">
        <v>4151</v>
      </c>
      <c r="B2074" s="14" t="s">
        <v>4152</v>
      </c>
      <c r="C2074" t="str">
        <f t="shared" si="64"/>
        <v>30237370-3 - Cartucce di registrazione</v>
      </c>
      <c r="D2074" t="str">
        <f t="shared" si="65"/>
        <v>DETTAGLIO</v>
      </c>
    </row>
    <row r="2075" spans="1:4" x14ac:dyDescent="0.3">
      <c r="A2075" s="14" t="s">
        <v>4153</v>
      </c>
      <c r="B2075" s="14" t="s">
        <v>4154</v>
      </c>
      <c r="C2075" t="str">
        <f t="shared" si="64"/>
        <v>30237380-6 - Cd-Rom</v>
      </c>
      <c r="D2075" t="str">
        <f t="shared" si="65"/>
        <v>DETTAGLIO</v>
      </c>
    </row>
    <row r="2076" spans="1:4" x14ac:dyDescent="0.3">
      <c r="A2076" s="14" t="s">
        <v>4155</v>
      </c>
      <c r="B2076" s="14" t="s">
        <v>4156</v>
      </c>
      <c r="C2076" t="str">
        <f t="shared" si="64"/>
        <v>30237400-3 - Accessori per inserimento dati</v>
      </c>
      <c r="D2076" t="str">
        <f t="shared" si="65"/>
        <v>DETTAGLIO</v>
      </c>
    </row>
    <row r="2077" spans="1:4" x14ac:dyDescent="0.3">
      <c r="A2077" s="14" t="s">
        <v>4157</v>
      </c>
      <c r="B2077" s="14" t="s">
        <v>4158</v>
      </c>
      <c r="C2077" t="str">
        <f t="shared" si="64"/>
        <v>30237410-6 - Mouse per computer</v>
      </c>
      <c r="D2077" t="str">
        <f t="shared" si="65"/>
        <v>DETTAGLIO</v>
      </c>
    </row>
    <row r="2078" spans="1:4" x14ac:dyDescent="0.3">
      <c r="A2078" s="14" t="s">
        <v>4159</v>
      </c>
      <c r="B2078" s="14" t="s">
        <v>4160</v>
      </c>
      <c r="C2078" t="str">
        <f t="shared" si="64"/>
        <v>30237420-9 - Joystick</v>
      </c>
      <c r="D2078" t="str">
        <f t="shared" si="65"/>
        <v>DETTAGLIO</v>
      </c>
    </row>
    <row r="2079" spans="1:4" x14ac:dyDescent="0.3">
      <c r="A2079" s="14" t="s">
        <v>4161</v>
      </c>
      <c r="B2079" s="14" t="s">
        <v>4162</v>
      </c>
      <c r="C2079" t="str">
        <f t="shared" si="64"/>
        <v>30237430-2 - Penne luminose</v>
      </c>
      <c r="D2079" t="str">
        <f t="shared" si="65"/>
        <v>DETTAGLIO</v>
      </c>
    </row>
    <row r="2080" spans="1:4" x14ac:dyDescent="0.3">
      <c r="A2080" s="14" t="s">
        <v>4163</v>
      </c>
      <c r="B2080" s="14" t="s">
        <v>4164</v>
      </c>
      <c r="C2080" t="str">
        <f t="shared" si="64"/>
        <v>30237440-5 - Track ball</v>
      </c>
      <c r="D2080" t="str">
        <f t="shared" si="65"/>
        <v>DETTAGLIO</v>
      </c>
    </row>
    <row r="2081" spans="1:4" x14ac:dyDescent="0.3">
      <c r="A2081" s="14" t="s">
        <v>4165</v>
      </c>
      <c r="B2081" s="14" t="s">
        <v>4166</v>
      </c>
      <c r="C2081" t="str">
        <f t="shared" si="64"/>
        <v>30237450-8 - Tavolette grafiche</v>
      </c>
      <c r="D2081" t="str">
        <f t="shared" si="65"/>
        <v>DETTAGLIO</v>
      </c>
    </row>
    <row r="2082" spans="1:4" x14ac:dyDescent="0.3">
      <c r="A2082" s="14" t="s">
        <v>4167</v>
      </c>
      <c r="B2082" s="14" t="s">
        <v>4168</v>
      </c>
      <c r="C2082" t="str">
        <f t="shared" si="64"/>
        <v>30237460-1 - Tastiere per elaboratori</v>
      </c>
      <c r="D2082" t="str">
        <f t="shared" si="65"/>
        <v>DETTAGLIO</v>
      </c>
    </row>
    <row r="2083" spans="1:4" x14ac:dyDescent="0.3">
      <c r="A2083" s="14" t="s">
        <v>4169</v>
      </c>
      <c r="B2083" s="14" t="s">
        <v>4170</v>
      </c>
      <c r="C2083" t="str">
        <f t="shared" si="64"/>
        <v>30237461-8 - Tastiere programmabili</v>
      </c>
      <c r="D2083" t="str">
        <f t="shared" si="65"/>
        <v>DETTAGLIO</v>
      </c>
    </row>
    <row r="2084" spans="1:4" x14ac:dyDescent="0.3">
      <c r="A2084" s="14" t="s">
        <v>4171</v>
      </c>
      <c r="B2084" s="14" t="s">
        <v>4172</v>
      </c>
      <c r="C2084" t="str">
        <f t="shared" si="64"/>
        <v>30237470-4 - Tastiere Braille</v>
      </c>
      <c r="D2084" t="str">
        <f t="shared" si="65"/>
        <v>DETTAGLIO</v>
      </c>
    </row>
    <row r="2085" spans="1:4" x14ac:dyDescent="0.3">
      <c r="A2085" s="14" t="s">
        <v>4173</v>
      </c>
      <c r="B2085" s="14" t="s">
        <v>4174</v>
      </c>
      <c r="C2085" t="str">
        <f t="shared" si="64"/>
        <v>30237475-9 - Sensori elettrici</v>
      </c>
      <c r="D2085" t="str">
        <f t="shared" si="65"/>
        <v>DETTAGLIO</v>
      </c>
    </row>
    <row r="2086" spans="1:4" x14ac:dyDescent="0.3">
      <c r="A2086" s="14" t="s">
        <v>4175</v>
      </c>
      <c r="B2086" s="14" t="s">
        <v>4176</v>
      </c>
      <c r="C2086" t="str">
        <f t="shared" si="64"/>
        <v>30237480-7 - Unità di ingresso</v>
      </c>
      <c r="D2086" t="str">
        <f t="shared" si="65"/>
        <v>DETTAGLIO</v>
      </c>
    </row>
    <row r="2087" spans="1:4" x14ac:dyDescent="0.3">
      <c r="A2087" s="14" t="s">
        <v>4177</v>
      </c>
      <c r="B2087" s="14" t="s">
        <v>4178</v>
      </c>
      <c r="C2087" t="str">
        <f t="shared" si="64"/>
        <v>30238000-6 - Apparecchiatura per automazione biblioteca</v>
      </c>
      <c r="D2087" t="str">
        <f t="shared" si="65"/>
        <v>CATEGORIA</v>
      </c>
    </row>
    <row r="2088" spans="1:4" x14ac:dyDescent="0.3">
      <c r="A2088" s="14" t="s">
        <v>4179</v>
      </c>
      <c r="B2088" s="14" t="s">
        <v>4180</v>
      </c>
      <c r="C2088" t="str">
        <f t="shared" si="64"/>
        <v>31000000-6 - Macchine e apparecchi, attrezzature e articoli di consumo elettrici; illuminazione</v>
      </c>
      <c r="D2088" t="str">
        <f t="shared" si="65"/>
        <v>DIVISIONE</v>
      </c>
    </row>
    <row r="2089" spans="1:4" x14ac:dyDescent="0.3">
      <c r="A2089" s="14" t="s">
        <v>4181</v>
      </c>
      <c r="B2089" s="14" t="s">
        <v>4182</v>
      </c>
      <c r="C2089" t="str">
        <f t="shared" si="64"/>
        <v>31100000-7 - Motori, generatori e trasformatori elettrici</v>
      </c>
      <c r="D2089" t="str">
        <f t="shared" si="65"/>
        <v>GRUPPO</v>
      </c>
    </row>
    <row r="2090" spans="1:4" x14ac:dyDescent="0.3">
      <c r="A2090" s="14" t="s">
        <v>4183</v>
      </c>
      <c r="B2090" s="14" t="s">
        <v>4184</v>
      </c>
      <c r="C2090" t="str">
        <f t="shared" si="64"/>
        <v>31110000-0 - Motori elettrici</v>
      </c>
      <c r="D2090" t="str">
        <f t="shared" si="65"/>
        <v>CLASSE</v>
      </c>
    </row>
    <row r="2091" spans="1:4" x14ac:dyDescent="0.3">
      <c r="A2091" s="14" t="s">
        <v>4185</v>
      </c>
      <c r="B2091" s="14" t="s">
        <v>4186</v>
      </c>
      <c r="C2091" t="str">
        <f t="shared" si="64"/>
        <v>31111000-7 - Adattatori</v>
      </c>
      <c r="D2091" t="str">
        <f t="shared" si="65"/>
        <v>CATEGORIA</v>
      </c>
    </row>
    <row r="2092" spans="1:4" x14ac:dyDescent="0.3">
      <c r="A2092" s="14" t="s">
        <v>4187</v>
      </c>
      <c r="B2092" s="14" t="s">
        <v>4188</v>
      </c>
      <c r="C2092" t="str">
        <f t="shared" si="64"/>
        <v>31120000-3 - Generatori</v>
      </c>
      <c r="D2092" t="str">
        <f t="shared" si="65"/>
        <v>CLASSE</v>
      </c>
    </row>
    <row r="2093" spans="1:4" x14ac:dyDescent="0.3">
      <c r="A2093" s="14" t="s">
        <v>4189</v>
      </c>
      <c r="B2093" s="14" t="s">
        <v>4190</v>
      </c>
      <c r="C2093" t="str">
        <f t="shared" si="64"/>
        <v>31121000-0 - Gruppi generatori</v>
      </c>
      <c r="D2093" t="str">
        <f t="shared" si="65"/>
        <v>CATEGORIA</v>
      </c>
    </row>
    <row r="2094" spans="1:4" x14ac:dyDescent="0.3">
      <c r="A2094" s="14" t="s">
        <v>4191</v>
      </c>
      <c r="B2094" s="14" t="s">
        <v>4192</v>
      </c>
      <c r="C2094" t="str">
        <f t="shared" si="64"/>
        <v>31121100-1 - Gruppi generatori con motori ad accensione per compressione</v>
      </c>
      <c r="D2094" t="str">
        <f t="shared" si="65"/>
        <v>DETTAGLIO</v>
      </c>
    </row>
    <row r="2095" spans="1:4" x14ac:dyDescent="0.3">
      <c r="A2095" s="14" t="s">
        <v>4193</v>
      </c>
      <c r="B2095" s="14" t="s">
        <v>4194</v>
      </c>
      <c r="C2095" t="str">
        <f t="shared" si="64"/>
        <v>31121110-4 - Convertitori di potenza</v>
      </c>
      <c r="D2095" t="str">
        <f t="shared" si="65"/>
        <v>DETTAGLIO</v>
      </c>
    </row>
    <row r="2096" spans="1:4" x14ac:dyDescent="0.3">
      <c r="A2096" s="14" t="s">
        <v>4195</v>
      </c>
      <c r="B2096" s="14" t="s">
        <v>4196</v>
      </c>
      <c r="C2096" t="str">
        <f t="shared" si="64"/>
        <v>31121111-1 - Convertitori rotanti elettrici</v>
      </c>
      <c r="D2096" t="str">
        <f t="shared" si="65"/>
        <v>DETTAGLIO</v>
      </c>
    </row>
    <row r="2097" spans="1:4" x14ac:dyDescent="0.3">
      <c r="A2097" s="14" t="s">
        <v>4197</v>
      </c>
      <c r="B2097" s="14" t="s">
        <v>4198</v>
      </c>
      <c r="C2097" t="str">
        <f t="shared" si="64"/>
        <v>31121200-2 - Gruppi generatori con motore ad accensione a scintilla</v>
      </c>
      <c r="D2097" t="str">
        <f t="shared" si="65"/>
        <v>DETTAGLIO</v>
      </c>
    </row>
    <row r="2098" spans="1:4" x14ac:dyDescent="0.3">
      <c r="A2098" s="14" t="s">
        <v>4199</v>
      </c>
      <c r="B2098" s="14" t="s">
        <v>4200</v>
      </c>
      <c r="C2098" t="str">
        <f t="shared" si="64"/>
        <v>31121300-3 - Generatori di energia eolica</v>
      </c>
      <c r="D2098" t="str">
        <f t="shared" si="65"/>
        <v>DETTAGLIO</v>
      </c>
    </row>
    <row r="2099" spans="1:4" x14ac:dyDescent="0.3">
      <c r="A2099" s="14" t="s">
        <v>4201</v>
      </c>
      <c r="B2099" s="14" t="s">
        <v>4202</v>
      </c>
      <c r="C2099" t="str">
        <f t="shared" si="64"/>
        <v>31121310-6 - Mulini a vento</v>
      </c>
      <c r="D2099" t="str">
        <f t="shared" si="65"/>
        <v>DETTAGLIO</v>
      </c>
    </row>
    <row r="2100" spans="1:4" x14ac:dyDescent="0.3">
      <c r="A2100" s="14" t="s">
        <v>4203</v>
      </c>
      <c r="B2100" s="14" t="s">
        <v>4204</v>
      </c>
      <c r="C2100" t="str">
        <f t="shared" si="64"/>
        <v>31121320-9 - Turbine eoliche</v>
      </c>
      <c r="D2100" t="str">
        <f t="shared" si="65"/>
        <v>DETTAGLIO</v>
      </c>
    </row>
    <row r="2101" spans="1:4" x14ac:dyDescent="0.3">
      <c r="A2101" s="14" t="s">
        <v>4205</v>
      </c>
      <c r="B2101" s="14" t="s">
        <v>4206</v>
      </c>
      <c r="C2101" t="str">
        <f t="shared" si="64"/>
        <v>31121330-2 - Generatori a turbine eoliche</v>
      </c>
      <c r="D2101" t="str">
        <f t="shared" si="65"/>
        <v>DETTAGLIO</v>
      </c>
    </row>
    <row r="2102" spans="1:4" x14ac:dyDescent="0.3">
      <c r="A2102" s="14" t="s">
        <v>4207</v>
      </c>
      <c r="B2102" s="14" t="s">
        <v>4208</v>
      </c>
      <c r="C2102" t="str">
        <f t="shared" si="64"/>
        <v>31121331-9 - Rotori di turbina</v>
      </c>
      <c r="D2102" t="str">
        <f t="shared" si="65"/>
        <v>DETTAGLIO</v>
      </c>
    </row>
    <row r="2103" spans="1:4" x14ac:dyDescent="0.3">
      <c r="A2103" s="14" t="s">
        <v>4209</v>
      </c>
      <c r="B2103" s="14" t="s">
        <v>4210</v>
      </c>
      <c r="C2103" t="str">
        <f t="shared" si="64"/>
        <v>31121340-5 - Centrale eolica</v>
      </c>
      <c r="D2103" t="str">
        <f t="shared" si="65"/>
        <v>DETTAGLIO</v>
      </c>
    </row>
    <row r="2104" spans="1:4" x14ac:dyDescent="0.3">
      <c r="A2104" s="14" t="s">
        <v>4211</v>
      </c>
      <c r="B2104" s="14" t="s">
        <v>4212</v>
      </c>
      <c r="C2104" t="str">
        <f t="shared" si="64"/>
        <v>31122000-7 - Gruppi elettrogeni</v>
      </c>
      <c r="D2104" t="str">
        <f t="shared" si="65"/>
        <v>CATEGORIA</v>
      </c>
    </row>
    <row r="2105" spans="1:4" x14ac:dyDescent="0.3">
      <c r="A2105" s="14" t="s">
        <v>4213</v>
      </c>
      <c r="B2105" s="14" t="s">
        <v>4214</v>
      </c>
      <c r="C2105" t="str">
        <f t="shared" si="64"/>
        <v>31122100-8 - Pile a combustibile</v>
      </c>
      <c r="D2105" t="str">
        <f t="shared" si="65"/>
        <v>DETTAGLIO</v>
      </c>
    </row>
    <row r="2106" spans="1:4" x14ac:dyDescent="0.3">
      <c r="A2106" s="14" t="s">
        <v>4215</v>
      </c>
      <c r="B2106" s="14" t="s">
        <v>4216</v>
      </c>
      <c r="C2106" t="str">
        <f t="shared" si="64"/>
        <v>31124000-1 - Generatore a turbina a vapore e relative apparecchiature</v>
      </c>
      <c r="D2106" t="str">
        <f t="shared" si="65"/>
        <v>CATEGORIA</v>
      </c>
    </row>
    <row r="2107" spans="1:4" x14ac:dyDescent="0.3">
      <c r="A2107" s="14" t="s">
        <v>4217</v>
      </c>
      <c r="B2107" s="14" t="s">
        <v>4218</v>
      </c>
      <c r="C2107" t="str">
        <f t="shared" si="64"/>
        <v>31124100-2 - Gruppi di generatori a turbina</v>
      </c>
      <c r="D2107" t="str">
        <f t="shared" si="65"/>
        <v>DETTAGLIO</v>
      </c>
    </row>
    <row r="2108" spans="1:4" x14ac:dyDescent="0.3">
      <c r="A2108" s="14" t="s">
        <v>4219</v>
      </c>
      <c r="B2108" s="14" t="s">
        <v>4220</v>
      </c>
      <c r="C2108" t="str">
        <f t="shared" si="64"/>
        <v>31124200-3 - Apparecchi di controllo per generatori a turbina</v>
      </c>
      <c r="D2108" t="str">
        <f t="shared" si="65"/>
        <v>DETTAGLIO</v>
      </c>
    </row>
    <row r="2109" spans="1:4" x14ac:dyDescent="0.3">
      <c r="A2109" s="14" t="s">
        <v>4221</v>
      </c>
      <c r="B2109" s="14" t="s">
        <v>4222</v>
      </c>
      <c r="C2109" t="str">
        <f t="shared" si="64"/>
        <v>31126000-5 - Dinamo</v>
      </c>
      <c r="D2109" t="str">
        <f t="shared" si="65"/>
        <v>CATEGORIA</v>
      </c>
    </row>
    <row r="2110" spans="1:4" x14ac:dyDescent="0.3">
      <c r="A2110" s="14" t="s">
        <v>4223</v>
      </c>
      <c r="B2110" s="14" t="s">
        <v>4224</v>
      </c>
      <c r="C2110" t="str">
        <f t="shared" si="64"/>
        <v>31127000-2 - Generatore di emergenza</v>
      </c>
      <c r="D2110" t="str">
        <f t="shared" si="65"/>
        <v>CATEGORIA</v>
      </c>
    </row>
    <row r="2111" spans="1:4" x14ac:dyDescent="0.3">
      <c r="A2111" s="14" t="s">
        <v>4225</v>
      </c>
      <c r="B2111" s="14" t="s">
        <v>4226</v>
      </c>
      <c r="C2111" t="str">
        <f t="shared" si="64"/>
        <v>31128000-9 - Turbogeneratore</v>
      </c>
      <c r="D2111" t="str">
        <f t="shared" si="65"/>
        <v>CATEGORIA</v>
      </c>
    </row>
    <row r="2112" spans="1:4" x14ac:dyDescent="0.3">
      <c r="A2112" s="14" t="s">
        <v>4227</v>
      </c>
      <c r="B2112" s="14" t="s">
        <v>4228</v>
      </c>
      <c r="C2112" t="str">
        <f t="shared" si="64"/>
        <v>31130000-6 - Alternatori</v>
      </c>
      <c r="D2112" t="str">
        <f t="shared" si="65"/>
        <v>CLASSE</v>
      </c>
    </row>
    <row r="2113" spans="1:4" x14ac:dyDescent="0.3">
      <c r="A2113" s="14" t="s">
        <v>4229</v>
      </c>
      <c r="B2113" s="14" t="s">
        <v>4230</v>
      </c>
      <c r="C2113" t="str">
        <f t="shared" si="64"/>
        <v>31131000-3 - Motori monofase</v>
      </c>
      <c r="D2113" t="str">
        <f t="shared" si="65"/>
        <v>CATEGORIA</v>
      </c>
    </row>
    <row r="2114" spans="1:4" x14ac:dyDescent="0.3">
      <c r="A2114" s="14" t="s">
        <v>4231</v>
      </c>
      <c r="B2114" s="14" t="s">
        <v>4232</v>
      </c>
      <c r="C2114" t="str">
        <f t="shared" si="64"/>
        <v>31131100-4 - Attuatori</v>
      </c>
      <c r="D2114" t="str">
        <f t="shared" si="65"/>
        <v>DETTAGLIO</v>
      </c>
    </row>
    <row r="2115" spans="1:4" x14ac:dyDescent="0.3">
      <c r="A2115" s="14" t="s">
        <v>4233</v>
      </c>
      <c r="B2115" s="14" t="s">
        <v>4234</v>
      </c>
      <c r="C2115" t="str">
        <f t="shared" ref="C2115:C2178" si="66">A2115 &amp; " - " &amp; B2115</f>
        <v>31131200-5 - Anodi</v>
      </c>
      <c r="D2115" t="str">
        <f t="shared" ref="D2115:D2178" si="67">IF(MID(A2115,3,6)="000000","DIVISIONE",IF(MID(A2115,4,5)="00000","GRUPPO",IF(MID(A2115,5,4)="0000","CLASSE",IF(MID(A2115,6,3)="000","CATEGORIA","DETTAGLIO"))))</f>
        <v>DETTAGLIO</v>
      </c>
    </row>
    <row r="2116" spans="1:4" x14ac:dyDescent="0.3">
      <c r="A2116" s="14" t="s">
        <v>4235</v>
      </c>
      <c r="B2116" s="14" t="s">
        <v>4236</v>
      </c>
      <c r="C2116" t="str">
        <f t="shared" si="66"/>
        <v>31132000-0 - Motori polifase</v>
      </c>
      <c r="D2116" t="str">
        <f t="shared" si="67"/>
        <v>CATEGORIA</v>
      </c>
    </row>
    <row r="2117" spans="1:4" x14ac:dyDescent="0.3">
      <c r="A2117" s="14" t="s">
        <v>4237</v>
      </c>
      <c r="B2117" s="14" t="s">
        <v>4238</v>
      </c>
      <c r="C2117" t="str">
        <f t="shared" si="66"/>
        <v>31140000-9 - Torri di raffreddamento</v>
      </c>
      <c r="D2117" t="str">
        <f t="shared" si="67"/>
        <v>CLASSE</v>
      </c>
    </row>
    <row r="2118" spans="1:4" x14ac:dyDescent="0.3">
      <c r="A2118" s="14" t="s">
        <v>4239</v>
      </c>
      <c r="B2118" s="14" t="s">
        <v>4240</v>
      </c>
      <c r="C2118" t="str">
        <f t="shared" si="66"/>
        <v>31141000-6 - Raffreddatori d'acqua</v>
      </c>
      <c r="D2118" t="str">
        <f t="shared" si="67"/>
        <v>CATEGORIA</v>
      </c>
    </row>
    <row r="2119" spans="1:4" x14ac:dyDescent="0.3">
      <c r="A2119" s="14" t="s">
        <v>4241</v>
      </c>
      <c r="B2119" s="14" t="s">
        <v>4242</v>
      </c>
      <c r="C2119" t="str">
        <f t="shared" si="66"/>
        <v>31150000-2 - Resistenze per lampade o tubi a scarica</v>
      </c>
      <c r="D2119" t="str">
        <f t="shared" si="67"/>
        <v>CLASSE</v>
      </c>
    </row>
    <row r="2120" spans="1:4" x14ac:dyDescent="0.3">
      <c r="A2120" s="14" t="s">
        <v>4243</v>
      </c>
      <c r="B2120" s="14" t="s">
        <v>4244</v>
      </c>
      <c r="C2120" t="str">
        <f t="shared" si="66"/>
        <v>31151000-9 - Convertitori statici</v>
      </c>
      <c r="D2120" t="str">
        <f t="shared" si="67"/>
        <v>CATEGORIA</v>
      </c>
    </row>
    <row r="2121" spans="1:4" x14ac:dyDescent="0.3">
      <c r="A2121" s="14" t="s">
        <v>4245</v>
      </c>
      <c r="B2121" s="14" t="s">
        <v>4246</v>
      </c>
      <c r="C2121" t="str">
        <f t="shared" si="66"/>
        <v>31153000-3 - Raddrizzatori</v>
      </c>
      <c r="D2121" t="str">
        <f t="shared" si="67"/>
        <v>CATEGORIA</v>
      </c>
    </row>
    <row r="2122" spans="1:4" x14ac:dyDescent="0.3">
      <c r="A2122" s="14" t="s">
        <v>4247</v>
      </c>
      <c r="B2122" s="14" t="s">
        <v>4248</v>
      </c>
      <c r="C2122" t="str">
        <f t="shared" si="66"/>
        <v>31154000-0 - Alimentatori continui</v>
      </c>
      <c r="D2122" t="str">
        <f t="shared" si="67"/>
        <v>CATEGORIA</v>
      </c>
    </row>
    <row r="2123" spans="1:4" x14ac:dyDescent="0.3">
      <c r="A2123" s="14" t="s">
        <v>4249</v>
      </c>
      <c r="B2123" s="14" t="s">
        <v>4250</v>
      </c>
      <c r="C2123" t="str">
        <f t="shared" si="66"/>
        <v>31155000-7 - Invertitori</v>
      </c>
      <c r="D2123" t="str">
        <f t="shared" si="67"/>
        <v>CATEGORIA</v>
      </c>
    </row>
    <row r="2124" spans="1:4" x14ac:dyDescent="0.3">
      <c r="A2124" s="14" t="s">
        <v>4251</v>
      </c>
      <c r="B2124" s="14" t="s">
        <v>4252</v>
      </c>
      <c r="C2124" t="str">
        <f t="shared" si="66"/>
        <v>31156000-4 - Alimentatori discontinui</v>
      </c>
      <c r="D2124" t="str">
        <f t="shared" si="67"/>
        <v>CATEGORIA</v>
      </c>
    </row>
    <row r="2125" spans="1:4" x14ac:dyDescent="0.3">
      <c r="A2125" s="14" t="s">
        <v>4253</v>
      </c>
      <c r="B2125" s="14" t="s">
        <v>4254</v>
      </c>
      <c r="C2125" t="str">
        <f t="shared" si="66"/>
        <v>31157000-1 - Induttori</v>
      </c>
      <c r="D2125" t="str">
        <f t="shared" si="67"/>
        <v>CATEGORIA</v>
      </c>
    </row>
    <row r="2126" spans="1:4" x14ac:dyDescent="0.3">
      <c r="A2126" s="14" t="s">
        <v>4255</v>
      </c>
      <c r="B2126" s="14" t="s">
        <v>4256</v>
      </c>
      <c r="C2126" t="str">
        <f t="shared" si="66"/>
        <v>31158000-8 - Caricatori</v>
      </c>
      <c r="D2126" t="str">
        <f t="shared" si="67"/>
        <v>CATEGORIA</v>
      </c>
    </row>
    <row r="2127" spans="1:4" x14ac:dyDescent="0.3">
      <c r="A2127" s="14" t="s">
        <v>4257</v>
      </c>
      <c r="B2127" s="14" t="s">
        <v>4258</v>
      </c>
      <c r="C2127" t="str">
        <f t="shared" si="66"/>
        <v>31158100-9 - Caricatori di batteria</v>
      </c>
      <c r="D2127" t="str">
        <f t="shared" si="67"/>
        <v>DETTAGLIO</v>
      </c>
    </row>
    <row r="2128" spans="1:4" x14ac:dyDescent="0.3">
      <c r="A2128" s="14" t="s">
        <v>4259</v>
      </c>
      <c r="B2128" s="14" t="s">
        <v>4260</v>
      </c>
      <c r="C2128" t="str">
        <f t="shared" si="66"/>
        <v>31158200-0 - Supercaricatori</v>
      </c>
      <c r="D2128" t="str">
        <f t="shared" si="67"/>
        <v>DETTAGLIO</v>
      </c>
    </row>
    <row r="2129" spans="1:4" x14ac:dyDescent="0.3">
      <c r="A2129" s="14" t="s">
        <v>4261</v>
      </c>
      <c r="B2129" s="14" t="s">
        <v>4262</v>
      </c>
      <c r="C2129" t="str">
        <f t="shared" si="66"/>
        <v>31158300-1 - Turbocaricatori</v>
      </c>
      <c r="D2129" t="str">
        <f t="shared" si="67"/>
        <v>DETTAGLIO</v>
      </c>
    </row>
    <row r="2130" spans="1:4" x14ac:dyDescent="0.3">
      <c r="A2130" s="14" t="s">
        <v>4263</v>
      </c>
      <c r="B2130" s="14" t="s">
        <v>4264</v>
      </c>
      <c r="C2130" t="str">
        <f t="shared" si="66"/>
        <v>31160000-5 - Parti di motori elettrici, generatori e trasformatori</v>
      </c>
      <c r="D2130" t="str">
        <f t="shared" si="67"/>
        <v>CLASSE</v>
      </c>
    </row>
    <row r="2131" spans="1:4" x14ac:dyDescent="0.3">
      <c r="A2131" s="14" t="s">
        <v>4265</v>
      </c>
      <c r="B2131" s="14" t="s">
        <v>4266</v>
      </c>
      <c r="C2131" t="str">
        <f t="shared" si="66"/>
        <v>31161000-2 - Parti di motori elettrici e generatori</v>
      </c>
      <c r="D2131" t="str">
        <f t="shared" si="67"/>
        <v>CATEGORIA</v>
      </c>
    </row>
    <row r="2132" spans="1:4" x14ac:dyDescent="0.3">
      <c r="A2132" s="14" t="s">
        <v>4267</v>
      </c>
      <c r="B2132" s="14" t="s">
        <v>4268</v>
      </c>
      <c r="C2132" t="str">
        <f t="shared" si="66"/>
        <v>31161100-3 - Sistemi di eccitazione</v>
      </c>
      <c r="D2132" t="str">
        <f t="shared" si="67"/>
        <v>DETTAGLIO</v>
      </c>
    </row>
    <row r="2133" spans="1:4" x14ac:dyDescent="0.3">
      <c r="A2133" s="14" t="s">
        <v>4269</v>
      </c>
      <c r="B2133" s="14" t="s">
        <v>4270</v>
      </c>
      <c r="C2133" t="str">
        <f t="shared" si="66"/>
        <v>31161200-4 - Sistemi di raffreddamento di gas</v>
      </c>
      <c r="D2133" t="str">
        <f t="shared" si="67"/>
        <v>DETTAGLIO</v>
      </c>
    </row>
    <row r="2134" spans="1:4" x14ac:dyDescent="0.3">
      <c r="A2134" s="14" t="s">
        <v>4271</v>
      </c>
      <c r="B2134" s="14" t="s">
        <v>4272</v>
      </c>
      <c r="C2134" t="str">
        <f t="shared" si="66"/>
        <v>31161300-5 - Rotori di generatori</v>
      </c>
      <c r="D2134" t="str">
        <f t="shared" si="67"/>
        <v>DETTAGLIO</v>
      </c>
    </row>
    <row r="2135" spans="1:4" x14ac:dyDescent="0.3">
      <c r="A2135" s="14" t="s">
        <v>4273</v>
      </c>
      <c r="B2135" s="14" t="s">
        <v>4274</v>
      </c>
      <c r="C2135" t="str">
        <f t="shared" si="66"/>
        <v>31161400-6 - Sistemi di acqua primaria</v>
      </c>
      <c r="D2135" t="str">
        <f t="shared" si="67"/>
        <v>DETTAGLIO</v>
      </c>
    </row>
    <row r="2136" spans="1:4" x14ac:dyDescent="0.3">
      <c r="A2136" s="14" t="s">
        <v>4275</v>
      </c>
      <c r="B2136" s="14" t="s">
        <v>4276</v>
      </c>
      <c r="C2136" t="str">
        <f t="shared" si="66"/>
        <v>31161500-7 - Sistemi ad olio di tenuta</v>
      </c>
      <c r="D2136" t="str">
        <f t="shared" si="67"/>
        <v>DETTAGLIO</v>
      </c>
    </row>
    <row r="2137" spans="1:4" x14ac:dyDescent="0.3">
      <c r="A2137" s="14" t="s">
        <v>4277</v>
      </c>
      <c r="B2137" s="14" t="s">
        <v>4278</v>
      </c>
      <c r="C2137" t="str">
        <f t="shared" si="66"/>
        <v>31161600-8 - Sistemi di raffreddamento ad acqua per statori</v>
      </c>
      <c r="D2137" t="str">
        <f t="shared" si="67"/>
        <v>DETTAGLIO</v>
      </c>
    </row>
    <row r="2138" spans="1:4" x14ac:dyDescent="0.3">
      <c r="A2138" s="14" t="s">
        <v>4279</v>
      </c>
      <c r="B2138" s="14" t="s">
        <v>4280</v>
      </c>
      <c r="C2138" t="str">
        <f t="shared" si="66"/>
        <v>31161700-9 - Parti di generatori di vapore</v>
      </c>
      <c r="D2138" t="str">
        <f t="shared" si="67"/>
        <v>DETTAGLIO</v>
      </c>
    </row>
    <row r="2139" spans="1:4" x14ac:dyDescent="0.3">
      <c r="A2139" s="14" t="s">
        <v>4281</v>
      </c>
      <c r="B2139" s="14" t="s">
        <v>4282</v>
      </c>
      <c r="C2139" t="str">
        <f t="shared" si="66"/>
        <v>31161800-0 - Parti di generatori di gas</v>
      </c>
      <c r="D2139" t="str">
        <f t="shared" si="67"/>
        <v>DETTAGLIO</v>
      </c>
    </row>
    <row r="2140" spans="1:4" x14ac:dyDescent="0.3">
      <c r="A2140" s="14" t="s">
        <v>4283</v>
      </c>
      <c r="B2140" s="14" t="s">
        <v>4284</v>
      </c>
      <c r="C2140" t="str">
        <f t="shared" si="66"/>
        <v>31161900-1 - Sistemi di regolazione di tensione</v>
      </c>
      <c r="D2140" t="str">
        <f t="shared" si="67"/>
        <v>DETTAGLIO</v>
      </c>
    </row>
    <row r="2141" spans="1:4" x14ac:dyDescent="0.3">
      <c r="A2141" s="14" t="s">
        <v>4285</v>
      </c>
      <c r="B2141" s="14" t="s">
        <v>4286</v>
      </c>
      <c r="C2141" t="str">
        <f t="shared" si="66"/>
        <v>31162000-9 - Parti di trasformatori, induttori e convertitori statici</v>
      </c>
      <c r="D2141" t="str">
        <f t="shared" si="67"/>
        <v>CATEGORIA</v>
      </c>
    </row>
    <row r="2142" spans="1:4" x14ac:dyDescent="0.3">
      <c r="A2142" s="14" t="s">
        <v>4287</v>
      </c>
      <c r="B2142" s="14" t="s">
        <v>4288</v>
      </c>
      <c r="C2142" t="str">
        <f t="shared" si="66"/>
        <v>31162100-0 - Parti di condensatori</v>
      </c>
      <c r="D2142" t="str">
        <f t="shared" si="67"/>
        <v>DETTAGLIO</v>
      </c>
    </row>
    <row r="2143" spans="1:4" x14ac:dyDescent="0.3">
      <c r="A2143" s="14" t="s">
        <v>4289</v>
      </c>
      <c r="B2143" s="14" t="s">
        <v>4290</v>
      </c>
      <c r="C2143" t="str">
        <f t="shared" si="66"/>
        <v>31170000-8 - Trasformatori</v>
      </c>
      <c r="D2143" t="str">
        <f t="shared" si="67"/>
        <v>CLASSE</v>
      </c>
    </row>
    <row r="2144" spans="1:4" x14ac:dyDescent="0.3">
      <c r="A2144" s="14" t="s">
        <v>4291</v>
      </c>
      <c r="B2144" s="14" t="s">
        <v>4292</v>
      </c>
      <c r="C2144" t="str">
        <f t="shared" si="66"/>
        <v>31171000-5 - Trasformatori a dielettrico liquido</v>
      </c>
      <c r="D2144" t="str">
        <f t="shared" si="67"/>
        <v>CATEGORIA</v>
      </c>
    </row>
    <row r="2145" spans="1:4" x14ac:dyDescent="0.3">
      <c r="A2145" s="14" t="s">
        <v>4293</v>
      </c>
      <c r="B2145" s="14" t="s">
        <v>4294</v>
      </c>
      <c r="C2145" t="str">
        <f t="shared" si="66"/>
        <v>31172000-2 - Trasformatori di potenza</v>
      </c>
      <c r="D2145" t="str">
        <f t="shared" si="67"/>
        <v>CATEGORIA</v>
      </c>
    </row>
    <row r="2146" spans="1:4" x14ac:dyDescent="0.3">
      <c r="A2146" s="14" t="s">
        <v>4295</v>
      </c>
      <c r="B2146" s="14" t="s">
        <v>4296</v>
      </c>
      <c r="C2146" t="str">
        <f t="shared" si="66"/>
        <v>31173000-9 - Trasformatore di misura</v>
      </c>
      <c r="D2146" t="str">
        <f t="shared" si="67"/>
        <v>CATEGORIA</v>
      </c>
    </row>
    <row r="2147" spans="1:4" x14ac:dyDescent="0.3">
      <c r="A2147" s="14" t="s">
        <v>4297</v>
      </c>
      <c r="B2147" s="14" t="s">
        <v>4298</v>
      </c>
      <c r="C2147" t="str">
        <f t="shared" si="66"/>
        <v>31174000-6 - Trasformatori per alimentazione elettrica</v>
      </c>
      <c r="D2147" t="str">
        <f t="shared" si="67"/>
        <v>CATEGORIA</v>
      </c>
    </row>
    <row r="2148" spans="1:4" x14ac:dyDescent="0.3">
      <c r="A2148" s="14" t="s">
        <v>4299</v>
      </c>
      <c r="B2148" s="14" t="s">
        <v>4300</v>
      </c>
      <c r="C2148" t="str">
        <f t="shared" si="66"/>
        <v>31200000-8 - Apparecchiature per la distribuzione e il controllo dell'energia elettrica</v>
      </c>
      <c r="D2148" t="str">
        <f t="shared" si="67"/>
        <v>GRUPPO</v>
      </c>
    </row>
    <row r="2149" spans="1:4" x14ac:dyDescent="0.3">
      <c r="A2149" s="14" t="s">
        <v>4301</v>
      </c>
      <c r="B2149" s="14" t="s">
        <v>4302</v>
      </c>
      <c r="C2149" t="str">
        <f t="shared" si="66"/>
        <v>31210000-1 - Dispositivi di interruzione o protezione dei circuiti elettrici</v>
      </c>
      <c r="D2149" t="str">
        <f t="shared" si="67"/>
        <v>CLASSE</v>
      </c>
    </row>
    <row r="2150" spans="1:4" x14ac:dyDescent="0.3">
      <c r="A2150" s="14" t="s">
        <v>4303</v>
      </c>
      <c r="B2150" s="14" t="s">
        <v>4304</v>
      </c>
      <c r="C2150" t="str">
        <f t="shared" si="66"/>
        <v>31211000-8 - Quadri di distribuzione e scatole di fusibili</v>
      </c>
      <c r="D2150" t="str">
        <f t="shared" si="67"/>
        <v>CATEGORIA</v>
      </c>
    </row>
    <row r="2151" spans="1:4" x14ac:dyDescent="0.3">
      <c r="A2151" s="14" t="s">
        <v>4305</v>
      </c>
      <c r="B2151" s="14" t="s">
        <v>4306</v>
      </c>
      <c r="C2151" t="str">
        <f t="shared" si="66"/>
        <v>31211100-9 - Quadri di distribuzione elettrica</v>
      </c>
      <c r="D2151" t="str">
        <f t="shared" si="67"/>
        <v>DETTAGLIO</v>
      </c>
    </row>
    <row r="2152" spans="1:4" x14ac:dyDescent="0.3">
      <c r="A2152" s="14" t="s">
        <v>4307</v>
      </c>
      <c r="B2152" s="14" t="s">
        <v>4308</v>
      </c>
      <c r="C2152" t="str">
        <f t="shared" si="66"/>
        <v>31211110-2 - Pannelli di controllo</v>
      </c>
      <c r="D2152" t="str">
        <f t="shared" si="67"/>
        <v>DETTAGLIO</v>
      </c>
    </row>
    <row r="2153" spans="1:4" x14ac:dyDescent="0.3">
      <c r="A2153" s="14" t="s">
        <v>4309</v>
      </c>
      <c r="B2153" s="14" t="s">
        <v>4310</v>
      </c>
      <c r="C2153" t="str">
        <f t="shared" si="66"/>
        <v>31211200-0 - Scatole di fusibili</v>
      </c>
      <c r="D2153" t="str">
        <f t="shared" si="67"/>
        <v>DETTAGLIO</v>
      </c>
    </row>
    <row r="2154" spans="1:4" x14ac:dyDescent="0.3">
      <c r="A2154" s="14" t="s">
        <v>4311</v>
      </c>
      <c r="B2154" s="14" t="s">
        <v>4312</v>
      </c>
      <c r="C2154" t="str">
        <f t="shared" si="66"/>
        <v>31211300-1 - Fusibili</v>
      </c>
      <c r="D2154" t="str">
        <f t="shared" si="67"/>
        <v>DETTAGLIO</v>
      </c>
    </row>
    <row r="2155" spans="1:4" x14ac:dyDescent="0.3">
      <c r="A2155" s="14" t="s">
        <v>4313</v>
      </c>
      <c r="B2155" s="14" t="s">
        <v>4314</v>
      </c>
      <c r="C2155" t="str">
        <f t="shared" si="66"/>
        <v>31211310-4 - Disgiuntori</v>
      </c>
      <c r="D2155" t="str">
        <f t="shared" si="67"/>
        <v>DETTAGLIO</v>
      </c>
    </row>
    <row r="2156" spans="1:4" x14ac:dyDescent="0.3">
      <c r="A2156" s="14" t="s">
        <v>4315</v>
      </c>
      <c r="B2156" s="14" t="s">
        <v>4316</v>
      </c>
      <c r="C2156" t="str">
        <f t="shared" si="66"/>
        <v>31211320-7 - Blocchi per fusibili</v>
      </c>
      <c r="D2156" t="str">
        <f t="shared" si="67"/>
        <v>DETTAGLIO</v>
      </c>
    </row>
    <row r="2157" spans="1:4" x14ac:dyDescent="0.3">
      <c r="A2157" s="14" t="s">
        <v>4317</v>
      </c>
      <c r="B2157" s="14" t="s">
        <v>4318</v>
      </c>
      <c r="C2157" t="str">
        <f t="shared" si="66"/>
        <v>31211330-0 - Cavi per fusibili</v>
      </c>
      <c r="D2157" t="str">
        <f t="shared" si="67"/>
        <v>DETTAGLIO</v>
      </c>
    </row>
    <row r="2158" spans="1:4" x14ac:dyDescent="0.3">
      <c r="A2158" s="14" t="s">
        <v>4319</v>
      </c>
      <c r="B2158" s="14" t="s">
        <v>4320</v>
      </c>
      <c r="C2158" t="str">
        <f t="shared" si="66"/>
        <v>31211340-3 - Pinze per fusibili</v>
      </c>
      <c r="D2158" t="str">
        <f t="shared" si="67"/>
        <v>DETTAGLIO</v>
      </c>
    </row>
    <row r="2159" spans="1:4" x14ac:dyDescent="0.3">
      <c r="A2159" s="14" t="s">
        <v>4321</v>
      </c>
      <c r="B2159" s="14" t="s">
        <v>4322</v>
      </c>
      <c r="C2159" t="str">
        <f t="shared" si="66"/>
        <v>31212000-5 - Interruttori automatici</v>
      </c>
      <c r="D2159" t="str">
        <f t="shared" si="67"/>
        <v>CATEGORIA</v>
      </c>
    </row>
    <row r="2160" spans="1:4" x14ac:dyDescent="0.3">
      <c r="A2160" s="14" t="s">
        <v>4323</v>
      </c>
      <c r="B2160" s="14" t="s">
        <v>4324</v>
      </c>
      <c r="C2160" t="str">
        <f t="shared" si="66"/>
        <v>31212100-6 - Interruttori automatici aerei</v>
      </c>
      <c r="D2160" t="str">
        <f t="shared" si="67"/>
        <v>DETTAGLIO</v>
      </c>
    </row>
    <row r="2161" spans="1:4" x14ac:dyDescent="0.3">
      <c r="A2161" s="14" t="s">
        <v>4325</v>
      </c>
      <c r="B2161" s="14" t="s">
        <v>4326</v>
      </c>
      <c r="C2161" t="str">
        <f t="shared" si="66"/>
        <v>31212200-7 - Provacircuiti</v>
      </c>
      <c r="D2161" t="str">
        <f t="shared" si="67"/>
        <v>DETTAGLIO</v>
      </c>
    </row>
    <row r="2162" spans="1:4" x14ac:dyDescent="0.3">
      <c r="A2162" s="14" t="s">
        <v>4327</v>
      </c>
      <c r="B2162" s="14" t="s">
        <v>4328</v>
      </c>
      <c r="C2162" t="str">
        <f t="shared" si="66"/>
        <v>31212300-8 - Disgiuntori magnetici</v>
      </c>
      <c r="D2162" t="str">
        <f t="shared" si="67"/>
        <v>DETTAGLIO</v>
      </c>
    </row>
    <row r="2163" spans="1:4" x14ac:dyDescent="0.3">
      <c r="A2163" s="14" t="s">
        <v>4329</v>
      </c>
      <c r="B2163" s="14" t="s">
        <v>4330</v>
      </c>
      <c r="C2163" t="str">
        <f t="shared" si="66"/>
        <v>31212400-9 - Disgiuntori in miniatura</v>
      </c>
      <c r="D2163" t="str">
        <f t="shared" si="67"/>
        <v>DETTAGLIO</v>
      </c>
    </row>
    <row r="2164" spans="1:4" x14ac:dyDescent="0.3">
      <c r="A2164" s="14" t="s">
        <v>4331</v>
      </c>
      <c r="B2164" s="14" t="s">
        <v>4332</v>
      </c>
      <c r="C2164" t="str">
        <f t="shared" si="66"/>
        <v>31213000-2 - Attrezzatura di distribuzione</v>
      </c>
      <c r="D2164" t="str">
        <f t="shared" si="67"/>
        <v>CATEGORIA</v>
      </c>
    </row>
    <row r="2165" spans="1:4" x14ac:dyDescent="0.3">
      <c r="A2165" s="14" t="s">
        <v>4333</v>
      </c>
      <c r="B2165" s="14" t="s">
        <v>4334</v>
      </c>
      <c r="C2165" t="str">
        <f t="shared" si="66"/>
        <v>31213100-3 - Scatole di distribuzione</v>
      </c>
      <c r="D2165" t="str">
        <f t="shared" si="67"/>
        <v>DETTAGLIO</v>
      </c>
    </row>
    <row r="2166" spans="1:4" x14ac:dyDescent="0.3">
      <c r="A2166" s="14" t="s">
        <v>4335</v>
      </c>
      <c r="B2166" s="14" t="s">
        <v>4336</v>
      </c>
      <c r="C2166" t="str">
        <f t="shared" si="66"/>
        <v>31213200-4 - Trasformatori di distribuzione</v>
      </c>
      <c r="D2166" t="str">
        <f t="shared" si="67"/>
        <v>DETTAGLIO</v>
      </c>
    </row>
    <row r="2167" spans="1:4" x14ac:dyDescent="0.3">
      <c r="A2167" s="14" t="s">
        <v>4337</v>
      </c>
      <c r="B2167" s="14" t="s">
        <v>4338</v>
      </c>
      <c r="C2167" t="str">
        <f t="shared" si="66"/>
        <v>31213300-5 - Armadi di distribuzione via cavo</v>
      </c>
      <c r="D2167" t="str">
        <f t="shared" si="67"/>
        <v>DETTAGLIO</v>
      </c>
    </row>
    <row r="2168" spans="1:4" x14ac:dyDescent="0.3">
      <c r="A2168" s="14" t="s">
        <v>4339</v>
      </c>
      <c r="B2168" s="14" t="s">
        <v>4340</v>
      </c>
      <c r="C2168" t="str">
        <f t="shared" si="66"/>
        <v>31213400-6 - Sistema di distribuzione</v>
      </c>
      <c r="D2168" t="str">
        <f t="shared" si="67"/>
        <v>DETTAGLIO</v>
      </c>
    </row>
    <row r="2169" spans="1:4" x14ac:dyDescent="0.3">
      <c r="A2169" s="14" t="s">
        <v>4341</v>
      </c>
      <c r="B2169" s="14" t="s">
        <v>4342</v>
      </c>
      <c r="C2169" t="str">
        <f t="shared" si="66"/>
        <v>31214000-9 - Commutatori</v>
      </c>
      <c r="D2169" t="str">
        <f t="shared" si="67"/>
        <v>CATEGORIA</v>
      </c>
    </row>
    <row r="2170" spans="1:4" x14ac:dyDescent="0.3">
      <c r="A2170" s="14" t="s">
        <v>4343</v>
      </c>
      <c r="B2170" s="14" t="s">
        <v>4344</v>
      </c>
      <c r="C2170" t="str">
        <f t="shared" si="66"/>
        <v>31214100-0 - Interruttori</v>
      </c>
      <c r="D2170" t="str">
        <f t="shared" si="67"/>
        <v>DETTAGLIO</v>
      </c>
    </row>
    <row r="2171" spans="1:4" x14ac:dyDescent="0.3">
      <c r="A2171" s="14" t="s">
        <v>4345</v>
      </c>
      <c r="B2171" s="14" t="s">
        <v>4346</v>
      </c>
      <c r="C2171" t="str">
        <f t="shared" si="66"/>
        <v>31214110-3 - Sezionatori</v>
      </c>
      <c r="D2171" t="str">
        <f t="shared" si="67"/>
        <v>DETTAGLIO</v>
      </c>
    </row>
    <row r="2172" spans="1:4" x14ac:dyDescent="0.3">
      <c r="A2172" s="14" t="s">
        <v>4347</v>
      </c>
      <c r="B2172" s="14" t="s">
        <v>4348</v>
      </c>
      <c r="C2172" t="str">
        <f t="shared" si="66"/>
        <v>31214120-6 - Interruttore a terra</v>
      </c>
      <c r="D2172" t="str">
        <f t="shared" si="67"/>
        <v>DETTAGLIO</v>
      </c>
    </row>
    <row r="2173" spans="1:4" x14ac:dyDescent="0.3">
      <c r="A2173" s="14" t="s">
        <v>4349</v>
      </c>
      <c r="B2173" s="14" t="s">
        <v>4350</v>
      </c>
      <c r="C2173" t="str">
        <f t="shared" si="66"/>
        <v>31214130-9 - Interruttori di sicurezza</v>
      </c>
      <c r="D2173" t="str">
        <f t="shared" si="67"/>
        <v>DETTAGLIO</v>
      </c>
    </row>
    <row r="2174" spans="1:4" x14ac:dyDescent="0.3">
      <c r="A2174" s="14" t="s">
        <v>4351</v>
      </c>
      <c r="B2174" s="14" t="s">
        <v>4352</v>
      </c>
      <c r="C2174" t="str">
        <f t="shared" si="66"/>
        <v>31214140-2 - Regolatori di intensità luminosa</v>
      </c>
      <c r="D2174" t="str">
        <f t="shared" si="67"/>
        <v>DETTAGLIO</v>
      </c>
    </row>
    <row r="2175" spans="1:4" x14ac:dyDescent="0.3">
      <c r="A2175" s="14" t="s">
        <v>4353</v>
      </c>
      <c r="B2175" s="14" t="s">
        <v>4354</v>
      </c>
      <c r="C2175" t="str">
        <f t="shared" si="66"/>
        <v>31214150-5 - Interruttori a tamburo</v>
      </c>
      <c r="D2175" t="str">
        <f t="shared" si="67"/>
        <v>DETTAGLIO</v>
      </c>
    </row>
    <row r="2176" spans="1:4" x14ac:dyDescent="0.3">
      <c r="A2176" s="14" t="s">
        <v>4355</v>
      </c>
      <c r="B2176" s="14" t="s">
        <v>4356</v>
      </c>
      <c r="C2176" t="str">
        <f t="shared" si="66"/>
        <v>31214160-8 - Interruttori a pressione</v>
      </c>
      <c r="D2176" t="str">
        <f t="shared" si="67"/>
        <v>DETTAGLIO</v>
      </c>
    </row>
    <row r="2177" spans="1:4" x14ac:dyDescent="0.3">
      <c r="A2177" s="14" t="s">
        <v>4357</v>
      </c>
      <c r="B2177" s="14" t="s">
        <v>4358</v>
      </c>
      <c r="C2177" t="str">
        <f t="shared" si="66"/>
        <v>31214170-1 - Interruttori a ginocchiera</v>
      </c>
      <c r="D2177" t="str">
        <f t="shared" si="67"/>
        <v>DETTAGLIO</v>
      </c>
    </row>
    <row r="2178" spans="1:4" x14ac:dyDescent="0.3">
      <c r="A2178" s="14" t="s">
        <v>4359</v>
      </c>
      <c r="B2178" s="14" t="s">
        <v>4360</v>
      </c>
      <c r="C2178" t="str">
        <f t="shared" si="66"/>
        <v>31214180-4 - Interruttori a scorrimento</v>
      </c>
      <c r="D2178" t="str">
        <f t="shared" si="67"/>
        <v>DETTAGLIO</v>
      </c>
    </row>
    <row r="2179" spans="1:4" x14ac:dyDescent="0.3">
      <c r="A2179" s="14" t="s">
        <v>4361</v>
      </c>
      <c r="B2179" s="14" t="s">
        <v>4362</v>
      </c>
      <c r="C2179" t="str">
        <f t="shared" ref="C2179:C2242" si="68">A2179 &amp; " - " &amp; B2179</f>
        <v>31214190-7 - Interruttori di finecorsa</v>
      </c>
      <c r="D2179" t="str">
        <f t="shared" ref="D2179:D2242" si="69">IF(MID(A2179,3,6)="000000","DIVISIONE",IF(MID(A2179,4,5)="00000","GRUPPO",IF(MID(A2179,5,4)="0000","CLASSE",IF(MID(A2179,6,3)="000","CATEGORIA","DETTAGLIO"))))</f>
        <v>DETTAGLIO</v>
      </c>
    </row>
    <row r="2180" spans="1:4" x14ac:dyDescent="0.3">
      <c r="A2180" s="14" t="s">
        <v>4363</v>
      </c>
      <c r="B2180" s="14" t="s">
        <v>4364</v>
      </c>
      <c r="C2180" t="str">
        <f t="shared" si="68"/>
        <v>31214200-1 - Interruttore-sezionatore</v>
      </c>
      <c r="D2180" t="str">
        <f t="shared" si="69"/>
        <v>DETTAGLIO</v>
      </c>
    </row>
    <row r="2181" spans="1:4" x14ac:dyDescent="0.3">
      <c r="A2181" s="14" t="s">
        <v>4365</v>
      </c>
      <c r="B2181" s="14" t="s">
        <v>4366</v>
      </c>
      <c r="C2181" t="str">
        <f t="shared" si="68"/>
        <v>31214300-2 - Impianti di commutazione esterni</v>
      </c>
      <c r="D2181" t="str">
        <f t="shared" si="69"/>
        <v>DETTAGLIO</v>
      </c>
    </row>
    <row r="2182" spans="1:4" x14ac:dyDescent="0.3">
      <c r="A2182" s="14" t="s">
        <v>4367</v>
      </c>
      <c r="B2182" s="14" t="s">
        <v>4368</v>
      </c>
      <c r="C2182" t="str">
        <f t="shared" si="68"/>
        <v>31214400-3 - Sezionatore-interruttore fusibile</v>
      </c>
      <c r="D2182" t="str">
        <f t="shared" si="69"/>
        <v>DETTAGLIO</v>
      </c>
    </row>
    <row r="2183" spans="1:4" x14ac:dyDescent="0.3">
      <c r="A2183" s="14" t="s">
        <v>4369</v>
      </c>
      <c r="B2183" s="14" t="s">
        <v>4370</v>
      </c>
      <c r="C2183" t="str">
        <f t="shared" si="68"/>
        <v>31214500-4 - Quadri di comando elettrici</v>
      </c>
      <c r="D2183" t="str">
        <f t="shared" si="69"/>
        <v>DETTAGLIO</v>
      </c>
    </row>
    <row r="2184" spans="1:4" x14ac:dyDescent="0.3">
      <c r="A2184" s="14" t="s">
        <v>4371</v>
      </c>
      <c r="B2184" s="14" t="s">
        <v>4372</v>
      </c>
      <c r="C2184" t="str">
        <f t="shared" si="68"/>
        <v>31214510-7 - Quadri di distribuzione</v>
      </c>
      <c r="D2184" t="str">
        <f t="shared" si="69"/>
        <v>DETTAGLIO</v>
      </c>
    </row>
    <row r="2185" spans="1:4" x14ac:dyDescent="0.3">
      <c r="A2185" s="14" t="s">
        <v>4373</v>
      </c>
      <c r="B2185" s="14" t="s">
        <v>4374</v>
      </c>
      <c r="C2185" t="str">
        <f t="shared" si="68"/>
        <v>31214520-0 - Quadri a media tensione</v>
      </c>
      <c r="D2185" t="str">
        <f t="shared" si="69"/>
        <v>DETTAGLIO</v>
      </c>
    </row>
    <row r="2186" spans="1:4" x14ac:dyDescent="0.3">
      <c r="A2186" s="14" t="s">
        <v>4375</v>
      </c>
      <c r="B2186" s="14" t="s">
        <v>4376</v>
      </c>
      <c r="C2186" t="str">
        <f t="shared" si="68"/>
        <v>31215000-6 - Limitatori di tensione</v>
      </c>
      <c r="D2186" t="str">
        <f t="shared" si="69"/>
        <v>CATEGORIA</v>
      </c>
    </row>
    <row r="2187" spans="1:4" x14ac:dyDescent="0.3">
      <c r="A2187" s="14" t="s">
        <v>4377</v>
      </c>
      <c r="B2187" s="14" t="s">
        <v>4378</v>
      </c>
      <c r="C2187" t="str">
        <f t="shared" si="68"/>
        <v>31216000-3 - Scaricatori</v>
      </c>
      <c r="D2187" t="str">
        <f t="shared" si="69"/>
        <v>CATEGORIA</v>
      </c>
    </row>
    <row r="2188" spans="1:4" x14ac:dyDescent="0.3">
      <c r="A2188" s="14" t="s">
        <v>4379</v>
      </c>
      <c r="B2188" s="14" t="s">
        <v>4380</v>
      </c>
      <c r="C2188" t="str">
        <f t="shared" si="68"/>
        <v>31216100-4 - Apparecchiature di protezione contro i fulmini</v>
      </c>
      <c r="D2188" t="str">
        <f t="shared" si="69"/>
        <v>DETTAGLIO</v>
      </c>
    </row>
    <row r="2189" spans="1:4" x14ac:dyDescent="0.3">
      <c r="A2189" s="14" t="s">
        <v>4381</v>
      </c>
      <c r="B2189" s="14" t="s">
        <v>4382</v>
      </c>
      <c r="C2189" t="str">
        <f t="shared" si="68"/>
        <v>31216200-5 - Parafulmini</v>
      </c>
      <c r="D2189" t="str">
        <f t="shared" si="69"/>
        <v>DETTAGLIO</v>
      </c>
    </row>
    <row r="2190" spans="1:4" x14ac:dyDescent="0.3">
      <c r="A2190" s="14" t="s">
        <v>4383</v>
      </c>
      <c r="B2190" s="14" t="s">
        <v>4384</v>
      </c>
      <c r="C2190" t="str">
        <f t="shared" si="68"/>
        <v>31217000-0 - Soppressori di transienti</v>
      </c>
      <c r="D2190" t="str">
        <f t="shared" si="69"/>
        <v>CATEGORIA</v>
      </c>
    </row>
    <row r="2191" spans="1:4" x14ac:dyDescent="0.3">
      <c r="A2191" s="14" t="s">
        <v>4385</v>
      </c>
      <c r="B2191" s="14" t="s">
        <v>4386</v>
      </c>
      <c r="C2191" t="str">
        <f t="shared" si="68"/>
        <v>31218000-7 - Barre omnibus</v>
      </c>
      <c r="D2191" t="str">
        <f t="shared" si="69"/>
        <v>CATEGORIA</v>
      </c>
    </row>
    <row r="2192" spans="1:4" x14ac:dyDescent="0.3">
      <c r="A2192" s="14" t="s">
        <v>4387</v>
      </c>
      <c r="B2192" s="14" t="s">
        <v>4388</v>
      </c>
      <c r="C2192" t="str">
        <f t="shared" si="68"/>
        <v>31219000-4 - Unità di protezione</v>
      </c>
      <c r="D2192" t="str">
        <f t="shared" si="69"/>
        <v>CATEGORIA</v>
      </c>
    </row>
    <row r="2193" spans="1:4" x14ac:dyDescent="0.3">
      <c r="A2193" s="14" t="s">
        <v>4389</v>
      </c>
      <c r="B2193" s="14" t="s">
        <v>4390</v>
      </c>
      <c r="C2193" t="str">
        <f t="shared" si="68"/>
        <v>31220000-4 - Componenti di circuiti elettrici</v>
      </c>
      <c r="D2193" t="str">
        <f t="shared" si="69"/>
        <v>CLASSE</v>
      </c>
    </row>
    <row r="2194" spans="1:4" x14ac:dyDescent="0.3">
      <c r="A2194" s="14" t="s">
        <v>4391</v>
      </c>
      <c r="B2194" s="14" t="s">
        <v>4392</v>
      </c>
      <c r="C2194" t="str">
        <f t="shared" si="68"/>
        <v>31221000-1 - Relè elettrici</v>
      </c>
      <c r="D2194" t="str">
        <f t="shared" si="69"/>
        <v>CATEGORIA</v>
      </c>
    </row>
    <row r="2195" spans="1:4" x14ac:dyDescent="0.3">
      <c r="A2195" s="14" t="s">
        <v>4393</v>
      </c>
      <c r="B2195" s="14" t="s">
        <v>4394</v>
      </c>
      <c r="C2195" t="str">
        <f t="shared" si="68"/>
        <v>31221100-2 - Relè di potenza</v>
      </c>
      <c r="D2195" t="str">
        <f t="shared" si="69"/>
        <v>DETTAGLIO</v>
      </c>
    </row>
    <row r="2196" spans="1:4" x14ac:dyDescent="0.3">
      <c r="A2196" s="14" t="s">
        <v>4395</v>
      </c>
      <c r="B2196" s="14" t="s">
        <v>4396</v>
      </c>
      <c r="C2196" t="str">
        <f t="shared" si="68"/>
        <v>31221200-3 - Relè per usi comuni</v>
      </c>
      <c r="D2196" t="str">
        <f t="shared" si="69"/>
        <v>DETTAGLIO</v>
      </c>
    </row>
    <row r="2197" spans="1:4" x14ac:dyDescent="0.3">
      <c r="A2197" s="14" t="s">
        <v>4397</v>
      </c>
      <c r="B2197" s="14" t="s">
        <v>4398</v>
      </c>
      <c r="C2197" t="str">
        <f t="shared" si="68"/>
        <v>31221300-4 - Relè con zoccolo</v>
      </c>
      <c r="D2197" t="str">
        <f t="shared" si="69"/>
        <v>DETTAGLIO</v>
      </c>
    </row>
    <row r="2198" spans="1:4" x14ac:dyDescent="0.3">
      <c r="A2198" s="14" t="s">
        <v>4399</v>
      </c>
      <c r="B2198" s="14" t="s">
        <v>4400</v>
      </c>
      <c r="C2198" t="str">
        <f t="shared" si="68"/>
        <v>31221400-5 - Relè a tensione alternata</v>
      </c>
      <c r="D2198" t="str">
        <f t="shared" si="69"/>
        <v>DETTAGLIO</v>
      </c>
    </row>
    <row r="2199" spans="1:4" x14ac:dyDescent="0.3">
      <c r="A2199" s="14" t="s">
        <v>4401</v>
      </c>
      <c r="B2199" s="14" t="s">
        <v>4402</v>
      </c>
      <c r="C2199" t="str">
        <f t="shared" si="68"/>
        <v>31221500-6 - Relè a mercurio</v>
      </c>
      <c r="D2199" t="str">
        <f t="shared" si="69"/>
        <v>DETTAGLIO</v>
      </c>
    </row>
    <row r="2200" spans="1:4" x14ac:dyDescent="0.3">
      <c r="A2200" s="14" t="s">
        <v>4403</v>
      </c>
      <c r="B2200" s="14" t="s">
        <v>4404</v>
      </c>
      <c r="C2200" t="str">
        <f t="shared" si="68"/>
        <v>31221600-7 - Relè a tempo</v>
      </c>
      <c r="D2200" t="str">
        <f t="shared" si="69"/>
        <v>DETTAGLIO</v>
      </c>
    </row>
    <row r="2201" spans="1:4" x14ac:dyDescent="0.3">
      <c r="A2201" s="14" t="s">
        <v>4405</v>
      </c>
      <c r="B2201" s="14" t="s">
        <v>4406</v>
      </c>
      <c r="C2201" t="str">
        <f t="shared" si="68"/>
        <v>31221700-8 - Relè di sovraccarico</v>
      </c>
      <c r="D2201" t="str">
        <f t="shared" si="69"/>
        <v>DETTAGLIO</v>
      </c>
    </row>
    <row r="2202" spans="1:4" x14ac:dyDescent="0.3">
      <c r="A2202" s="14" t="s">
        <v>4407</v>
      </c>
      <c r="B2202" s="14" t="s">
        <v>4408</v>
      </c>
      <c r="C2202" t="str">
        <f t="shared" si="68"/>
        <v>31223000-5 - Portalampade</v>
      </c>
      <c r="D2202" t="str">
        <f t="shared" si="69"/>
        <v>CATEGORIA</v>
      </c>
    </row>
    <row r="2203" spans="1:4" x14ac:dyDescent="0.3">
      <c r="A2203" s="14" t="s">
        <v>4409</v>
      </c>
      <c r="B2203" s="14" t="s">
        <v>4410</v>
      </c>
      <c r="C2203" t="str">
        <f t="shared" si="68"/>
        <v>31224000-2 - Elementi di connessione e contatto</v>
      </c>
      <c r="D2203" t="str">
        <f t="shared" si="69"/>
        <v>CATEGORIA</v>
      </c>
    </row>
    <row r="2204" spans="1:4" x14ac:dyDescent="0.3">
      <c r="A2204" s="14" t="s">
        <v>4411</v>
      </c>
      <c r="B2204" s="14" t="s">
        <v>4412</v>
      </c>
      <c r="C2204" t="str">
        <f t="shared" si="68"/>
        <v>31224100-3 - Spine e prese</v>
      </c>
      <c r="D2204" t="str">
        <f t="shared" si="69"/>
        <v>DETTAGLIO</v>
      </c>
    </row>
    <row r="2205" spans="1:4" x14ac:dyDescent="0.3">
      <c r="A2205" s="14" t="s">
        <v>4413</v>
      </c>
      <c r="B2205" s="14" t="s">
        <v>4414</v>
      </c>
      <c r="C2205" t="str">
        <f t="shared" si="68"/>
        <v>31224200-4 - Connettori coassiali</v>
      </c>
      <c r="D2205" t="str">
        <f t="shared" si="69"/>
        <v>DETTAGLIO</v>
      </c>
    </row>
    <row r="2206" spans="1:4" x14ac:dyDescent="0.3">
      <c r="A2206" s="14" t="s">
        <v>4415</v>
      </c>
      <c r="B2206" s="14" t="s">
        <v>4416</v>
      </c>
      <c r="C2206" t="str">
        <f t="shared" si="68"/>
        <v>31224300-5 - Scatole di connessione</v>
      </c>
      <c r="D2206" t="str">
        <f t="shared" si="69"/>
        <v>DETTAGLIO</v>
      </c>
    </row>
    <row r="2207" spans="1:4" x14ac:dyDescent="0.3">
      <c r="A2207" s="14" t="s">
        <v>4417</v>
      </c>
      <c r="B2207" s="14" t="s">
        <v>4418</v>
      </c>
      <c r="C2207" t="str">
        <f t="shared" si="68"/>
        <v>31224400-6 - Cavi di connessione</v>
      </c>
      <c r="D2207" t="str">
        <f t="shared" si="69"/>
        <v>DETTAGLIO</v>
      </c>
    </row>
    <row r="2208" spans="1:4" x14ac:dyDescent="0.3">
      <c r="A2208" s="14" t="s">
        <v>4419</v>
      </c>
      <c r="B2208" s="14" t="s">
        <v>4420</v>
      </c>
      <c r="C2208" t="str">
        <f t="shared" si="68"/>
        <v>31224500-7 - Terminali</v>
      </c>
      <c r="D2208" t="str">
        <f t="shared" si="69"/>
        <v>DETTAGLIO</v>
      </c>
    </row>
    <row r="2209" spans="1:4" x14ac:dyDescent="0.3">
      <c r="A2209" s="14" t="s">
        <v>4421</v>
      </c>
      <c r="B2209" s="14" t="s">
        <v>4422</v>
      </c>
      <c r="C2209" t="str">
        <f t="shared" si="68"/>
        <v>31224600-8 - Graduatori</v>
      </c>
      <c r="D2209" t="str">
        <f t="shared" si="69"/>
        <v>DETTAGLIO</v>
      </c>
    </row>
    <row r="2210" spans="1:4" x14ac:dyDescent="0.3">
      <c r="A2210" s="14" t="s">
        <v>4423</v>
      </c>
      <c r="B2210" s="14" t="s">
        <v>4424</v>
      </c>
      <c r="C2210" t="str">
        <f t="shared" si="68"/>
        <v>31224700-9 - Scatole di raccordo</v>
      </c>
      <c r="D2210" t="str">
        <f t="shared" si="69"/>
        <v>DETTAGLIO</v>
      </c>
    </row>
    <row r="2211" spans="1:4" x14ac:dyDescent="0.3">
      <c r="A2211" s="14" t="s">
        <v>4425</v>
      </c>
      <c r="B2211" s="14" t="s">
        <v>4426</v>
      </c>
      <c r="C2211" t="str">
        <f t="shared" si="68"/>
        <v>31224800-0 - Kit di raccordo di cavi</v>
      </c>
      <c r="D2211" t="str">
        <f t="shared" si="69"/>
        <v>DETTAGLIO</v>
      </c>
    </row>
    <row r="2212" spans="1:4" x14ac:dyDescent="0.3">
      <c r="A2212" s="14" t="s">
        <v>4427</v>
      </c>
      <c r="B2212" s="14" t="s">
        <v>4428</v>
      </c>
      <c r="C2212" t="str">
        <f t="shared" si="68"/>
        <v>31224810-3 - Cavi di estensione</v>
      </c>
      <c r="D2212" t="str">
        <f t="shared" si="69"/>
        <v>DETTAGLIO</v>
      </c>
    </row>
    <row r="2213" spans="1:4" x14ac:dyDescent="0.3">
      <c r="A2213" s="14" t="s">
        <v>4429</v>
      </c>
      <c r="B2213" s="14" t="s">
        <v>4430</v>
      </c>
      <c r="C2213" t="str">
        <f t="shared" si="68"/>
        <v>31230000-7 - Parti di apparecchiature per la distribuzione e il controllo dell'energia elettrica</v>
      </c>
      <c r="D2213" t="str">
        <f t="shared" si="69"/>
        <v>CLASSE</v>
      </c>
    </row>
    <row r="2214" spans="1:4" x14ac:dyDescent="0.3">
      <c r="A2214" s="14" t="s">
        <v>4431</v>
      </c>
      <c r="B2214" s="14" t="s">
        <v>4432</v>
      </c>
      <c r="C2214" t="str">
        <f t="shared" si="68"/>
        <v>31300000-9 - Fili e cavi isolati</v>
      </c>
      <c r="D2214" t="str">
        <f t="shared" si="69"/>
        <v>GRUPPO</v>
      </c>
    </row>
    <row r="2215" spans="1:4" x14ac:dyDescent="0.3">
      <c r="A2215" s="14" t="s">
        <v>4433</v>
      </c>
      <c r="B2215" s="14" t="s">
        <v>4434</v>
      </c>
      <c r="C2215" t="str">
        <f t="shared" si="68"/>
        <v>31310000-2 - Condotte</v>
      </c>
      <c r="D2215" t="str">
        <f t="shared" si="69"/>
        <v>CLASSE</v>
      </c>
    </row>
    <row r="2216" spans="1:4" x14ac:dyDescent="0.3">
      <c r="A2216" s="14" t="s">
        <v>4435</v>
      </c>
      <c r="B2216" s="14" t="s">
        <v>4436</v>
      </c>
      <c r="C2216" t="str">
        <f t="shared" si="68"/>
        <v>31311000-9 - Connessioni per linee di alimentazione</v>
      </c>
      <c r="D2216" t="str">
        <f t="shared" si="69"/>
        <v>CATEGORIA</v>
      </c>
    </row>
    <row r="2217" spans="1:4" x14ac:dyDescent="0.3">
      <c r="A2217" s="14" t="s">
        <v>4437</v>
      </c>
      <c r="B2217" s="14" t="s">
        <v>4438</v>
      </c>
      <c r="C2217" t="str">
        <f t="shared" si="68"/>
        <v>31320000-5 - Cavi per la distribuzione di energia elettrica</v>
      </c>
      <c r="D2217" t="str">
        <f t="shared" si="69"/>
        <v>CLASSE</v>
      </c>
    </row>
    <row r="2218" spans="1:4" x14ac:dyDescent="0.3">
      <c r="A2218" s="14" t="s">
        <v>4439</v>
      </c>
      <c r="B2218" s="14" t="s">
        <v>4440</v>
      </c>
      <c r="C2218" t="str">
        <f t="shared" si="68"/>
        <v>31321000-2 - Linee di alimentazione elettrica</v>
      </c>
      <c r="D2218" t="str">
        <f t="shared" si="69"/>
        <v>CATEGORIA</v>
      </c>
    </row>
    <row r="2219" spans="1:4" x14ac:dyDescent="0.3">
      <c r="A2219" s="14" t="s">
        <v>4441</v>
      </c>
      <c r="B2219" s="14" t="s">
        <v>4442</v>
      </c>
      <c r="C2219" t="str">
        <f t="shared" si="68"/>
        <v>31321100-3 - Linee elettriche aeree</v>
      </c>
      <c r="D2219" t="str">
        <f t="shared" si="69"/>
        <v>DETTAGLIO</v>
      </c>
    </row>
    <row r="2220" spans="1:4" x14ac:dyDescent="0.3">
      <c r="A2220" s="14" t="s">
        <v>4443</v>
      </c>
      <c r="B2220" s="14" t="s">
        <v>4444</v>
      </c>
      <c r="C2220" t="str">
        <f t="shared" si="68"/>
        <v>31321200-4 - Cavi a bassa e media tensione</v>
      </c>
      <c r="D2220" t="str">
        <f t="shared" si="69"/>
        <v>DETTAGLIO</v>
      </c>
    </row>
    <row r="2221" spans="1:4" x14ac:dyDescent="0.3">
      <c r="A2221" s="14" t="s">
        <v>4445</v>
      </c>
      <c r="B2221" s="14" t="s">
        <v>4446</v>
      </c>
      <c r="C2221" t="str">
        <f t="shared" si="68"/>
        <v>31321210-7 - Cavi a bassa tensione</v>
      </c>
      <c r="D2221" t="str">
        <f t="shared" si="69"/>
        <v>DETTAGLIO</v>
      </c>
    </row>
    <row r="2222" spans="1:4" x14ac:dyDescent="0.3">
      <c r="A2222" s="14" t="s">
        <v>4447</v>
      </c>
      <c r="B2222" s="14" t="s">
        <v>4448</v>
      </c>
      <c r="C2222" t="str">
        <f t="shared" si="68"/>
        <v>31321220-0 - Cavi a media tensione</v>
      </c>
      <c r="D2222" t="str">
        <f t="shared" si="69"/>
        <v>DETTAGLIO</v>
      </c>
    </row>
    <row r="2223" spans="1:4" x14ac:dyDescent="0.3">
      <c r="A2223" s="14" t="s">
        <v>4449</v>
      </c>
      <c r="B2223" s="14" t="s">
        <v>4450</v>
      </c>
      <c r="C2223" t="str">
        <f t="shared" si="68"/>
        <v>31321300-5 - Cavi ad alta tensione</v>
      </c>
      <c r="D2223" t="str">
        <f t="shared" si="69"/>
        <v>DETTAGLIO</v>
      </c>
    </row>
    <row r="2224" spans="1:4" x14ac:dyDescent="0.3">
      <c r="A2224" s="14" t="s">
        <v>4451</v>
      </c>
      <c r="B2224" s="14" t="s">
        <v>4452</v>
      </c>
      <c r="C2224" t="str">
        <f t="shared" si="68"/>
        <v>31321400-6 - Cavi subacquei</v>
      </c>
      <c r="D2224" t="str">
        <f t="shared" si="69"/>
        <v>DETTAGLIO</v>
      </c>
    </row>
    <row r="2225" spans="1:4" x14ac:dyDescent="0.3">
      <c r="A2225" s="14" t="s">
        <v>4453</v>
      </c>
      <c r="B2225" s="14" t="s">
        <v>4454</v>
      </c>
      <c r="C2225" t="str">
        <f t="shared" si="68"/>
        <v>31321500-7 - Cavi sottomarini</v>
      </c>
      <c r="D2225" t="str">
        <f t="shared" si="69"/>
        <v>DETTAGLIO</v>
      </c>
    </row>
    <row r="2226" spans="1:4" x14ac:dyDescent="0.3">
      <c r="A2226" s="14" t="s">
        <v>4455</v>
      </c>
      <c r="B2226" s="14" t="s">
        <v>4456</v>
      </c>
      <c r="C2226" t="str">
        <f t="shared" si="68"/>
        <v>31321600-8 - Cavi schermati</v>
      </c>
      <c r="D2226" t="str">
        <f t="shared" si="69"/>
        <v>DETTAGLIO</v>
      </c>
    </row>
    <row r="2227" spans="1:4" x14ac:dyDescent="0.3">
      <c r="A2227" s="14" t="s">
        <v>4457</v>
      </c>
      <c r="B2227" s="14" t="s">
        <v>4458</v>
      </c>
      <c r="C2227" t="str">
        <f t="shared" si="68"/>
        <v>31321700-9 - Cavi per segnalamento</v>
      </c>
      <c r="D2227" t="str">
        <f t="shared" si="69"/>
        <v>DETTAGLIO</v>
      </c>
    </row>
    <row r="2228" spans="1:4" x14ac:dyDescent="0.3">
      <c r="A2228" s="14" t="s">
        <v>4459</v>
      </c>
      <c r="B2228" s="14" t="s">
        <v>4460</v>
      </c>
      <c r="C2228" t="str">
        <f t="shared" si="68"/>
        <v>31330000-8 - Cavi coassiali</v>
      </c>
      <c r="D2228" t="str">
        <f t="shared" si="69"/>
        <v>CLASSE</v>
      </c>
    </row>
    <row r="2229" spans="1:4" x14ac:dyDescent="0.3">
      <c r="A2229" s="14" t="s">
        <v>4461</v>
      </c>
      <c r="B2229" s="14" t="s">
        <v>4462</v>
      </c>
      <c r="C2229" t="str">
        <f t="shared" si="68"/>
        <v>31340000-1 - Accessori per cavi, isolati</v>
      </c>
      <c r="D2229" t="str">
        <f t="shared" si="69"/>
        <v>CLASSE</v>
      </c>
    </row>
    <row r="2230" spans="1:4" x14ac:dyDescent="0.3">
      <c r="A2230" s="14" t="s">
        <v>4463</v>
      </c>
      <c r="B2230" s="14" t="s">
        <v>4464</v>
      </c>
      <c r="C2230" t="str">
        <f t="shared" si="68"/>
        <v>31341000-8 - Bobine di cavi, isolate</v>
      </c>
      <c r="D2230" t="str">
        <f t="shared" si="69"/>
        <v>CATEGORIA</v>
      </c>
    </row>
    <row r="2231" spans="1:4" x14ac:dyDescent="0.3">
      <c r="A2231" s="14" t="s">
        <v>4465</v>
      </c>
      <c r="B2231" s="14" t="s">
        <v>4466</v>
      </c>
      <c r="C2231" t="str">
        <f t="shared" si="68"/>
        <v>31342000-5 - Diramazioni di cavi, isolate</v>
      </c>
      <c r="D2231" t="str">
        <f t="shared" si="69"/>
        <v>CATEGORIA</v>
      </c>
    </row>
    <row r="2232" spans="1:4" x14ac:dyDescent="0.3">
      <c r="A2232" s="14" t="s">
        <v>4467</v>
      </c>
      <c r="B2232" s="14" t="s">
        <v>4468</v>
      </c>
      <c r="C2232" t="str">
        <f t="shared" si="68"/>
        <v>31343000-2 - Giunti per cavi, isolati</v>
      </c>
      <c r="D2232" t="str">
        <f t="shared" si="69"/>
        <v>CATEGORIA</v>
      </c>
    </row>
    <row r="2233" spans="1:4" x14ac:dyDescent="0.3">
      <c r="A2233" s="14" t="s">
        <v>4469</v>
      </c>
      <c r="B2233" s="14" t="s">
        <v>4470</v>
      </c>
      <c r="C2233" t="str">
        <f t="shared" si="68"/>
        <v>31344000-9 - Premistoppa per cavi, isolata</v>
      </c>
      <c r="D2233" t="str">
        <f t="shared" si="69"/>
        <v>CATEGORIA</v>
      </c>
    </row>
    <row r="2234" spans="1:4" x14ac:dyDescent="0.3">
      <c r="A2234" s="14" t="s">
        <v>4471</v>
      </c>
      <c r="B2234" s="14" t="s">
        <v>4472</v>
      </c>
      <c r="C2234" t="str">
        <f t="shared" si="68"/>
        <v>31350000-4 - Conduttori elettrici per trasmissione dati e segnali di controllo</v>
      </c>
      <c r="D2234" t="str">
        <f t="shared" si="69"/>
        <v>CLASSE</v>
      </c>
    </row>
    <row r="2235" spans="1:4" x14ac:dyDescent="0.3">
      <c r="A2235" s="14" t="s">
        <v>4473</v>
      </c>
      <c r="B2235" s="14" t="s">
        <v>4474</v>
      </c>
      <c r="C2235" t="str">
        <f t="shared" si="68"/>
        <v>31351000-1 - Conduttori elettrici per sistemi di controllo accesso</v>
      </c>
      <c r="D2235" t="str">
        <f t="shared" si="69"/>
        <v>CATEGORIA</v>
      </c>
    </row>
    <row r="2236" spans="1:4" x14ac:dyDescent="0.3">
      <c r="A2236" s="14" t="s">
        <v>4475</v>
      </c>
      <c r="B2236" s="14" t="s">
        <v>4476</v>
      </c>
      <c r="C2236" t="str">
        <f t="shared" si="68"/>
        <v>31400000-0 - Accumulatori, pile e batterie primarie</v>
      </c>
      <c r="D2236" t="str">
        <f t="shared" si="69"/>
        <v>GRUPPO</v>
      </c>
    </row>
    <row r="2237" spans="1:4" x14ac:dyDescent="0.3">
      <c r="A2237" s="14" t="s">
        <v>4477</v>
      </c>
      <c r="B2237" s="14" t="s">
        <v>4478</v>
      </c>
      <c r="C2237" t="str">
        <f t="shared" si="68"/>
        <v>31410000-3 - Pile primarie</v>
      </c>
      <c r="D2237" t="str">
        <f t="shared" si="69"/>
        <v>CLASSE</v>
      </c>
    </row>
    <row r="2238" spans="1:4" x14ac:dyDescent="0.3">
      <c r="A2238" s="14" t="s">
        <v>4479</v>
      </c>
      <c r="B2238" s="14" t="s">
        <v>4480</v>
      </c>
      <c r="C2238" t="str">
        <f t="shared" si="68"/>
        <v>31411000-0 - Batterie alkaline</v>
      </c>
      <c r="D2238" t="str">
        <f t="shared" si="69"/>
        <v>CATEGORIA</v>
      </c>
    </row>
    <row r="2239" spans="1:4" x14ac:dyDescent="0.3">
      <c r="A2239" s="14" t="s">
        <v>4481</v>
      </c>
      <c r="B2239" s="14" t="s">
        <v>4482</v>
      </c>
      <c r="C2239" t="str">
        <f t="shared" si="68"/>
        <v>31420000-6 - Batterie primarie</v>
      </c>
      <c r="D2239" t="str">
        <f t="shared" si="69"/>
        <v>CLASSE</v>
      </c>
    </row>
    <row r="2240" spans="1:4" x14ac:dyDescent="0.3">
      <c r="A2240" s="14" t="s">
        <v>4483</v>
      </c>
      <c r="B2240" s="14" t="s">
        <v>4484</v>
      </c>
      <c r="C2240" t="str">
        <f t="shared" si="68"/>
        <v>31421000-3 - Batterie al piombo</v>
      </c>
      <c r="D2240" t="str">
        <f t="shared" si="69"/>
        <v>CATEGORIA</v>
      </c>
    </row>
    <row r="2241" spans="1:4" x14ac:dyDescent="0.3">
      <c r="A2241" s="14" t="s">
        <v>4485</v>
      </c>
      <c r="B2241" s="14" t="s">
        <v>4486</v>
      </c>
      <c r="C2241" t="str">
        <f t="shared" si="68"/>
        <v>31422000-0 - Pacchetti di batterie</v>
      </c>
      <c r="D2241" t="str">
        <f t="shared" si="69"/>
        <v>CATEGORIA</v>
      </c>
    </row>
    <row r="2242" spans="1:4" x14ac:dyDescent="0.3">
      <c r="A2242" s="14" t="s">
        <v>4487</v>
      </c>
      <c r="B2242" s="14" t="s">
        <v>4488</v>
      </c>
      <c r="C2242" t="str">
        <f t="shared" si="68"/>
        <v>31430000-9 - Accumulatori elettrici</v>
      </c>
      <c r="D2242" t="str">
        <f t="shared" si="69"/>
        <v>CLASSE</v>
      </c>
    </row>
    <row r="2243" spans="1:4" x14ac:dyDescent="0.3">
      <c r="A2243" s="14" t="s">
        <v>4489</v>
      </c>
      <c r="B2243" s="14" t="s">
        <v>4490</v>
      </c>
      <c r="C2243" t="str">
        <f t="shared" ref="C2243:C2306" si="70">A2243 &amp; " - " &amp; B2243</f>
        <v>31431000-6 - Accumulatori piombo-acido</v>
      </c>
      <c r="D2243" t="str">
        <f t="shared" ref="D2243:D2306" si="71">IF(MID(A2243,3,6)="000000","DIVISIONE",IF(MID(A2243,4,5)="00000","GRUPPO",IF(MID(A2243,5,4)="0000","CLASSE",IF(MID(A2243,6,3)="000","CATEGORIA","DETTAGLIO"))))</f>
        <v>CATEGORIA</v>
      </c>
    </row>
    <row r="2244" spans="1:4" x14ac:dyDescent="0.3">
      <c r="A2244" s="14" t="s">
        <v>4491</v>
      </c>
      <c r="B2244" s="14" t="s">
        <v>4492</v>
      </c>
      <c r="C2244" t="str">
        <f t="shared" si="70"/>
        <v>31432000-3 - Accumulatori nichel-cadmio</v>
      </c>
      <c r="D2244" t="str">
        <f t="shared" si="71"/>
        <v>CATEGORIA</v>
      </c>
    </row>
    <row r="2245" spans="1:4" x14ac:dyDescent="0.3">
      <c r="A2245" s="14" t="s">
        <v>4493</v>
      </c>
      <c r="B2245" s="14" t="s">
        <v>4494</v>
      </c>
      <c r="C2245" t="str">
        <f t="shared" si="70"/>
        <v>31433000-0 - Accumulatori nichel-ferro</v>
      </c>
      <c r="D2245" t="str">
        <f t="shared" si="71"/>
        <v>CATEGORIA</v>
      </c>
    </row>
    <row r="2246" spans="1:4" x14ac:dyDescent="0.3">
      <c r="A2246" s="14" t="s">
        <v>4495</v>
      </c>
      <c r="B2246" s="14" t="s">
        <v>4496</v>
      </c>
      <c r="C2246" t="str">
        <f t="shared" si="70"/>
        <v>31434000-7 - Accumulatori al litio</v>
      </c>
      <c r="D2246" t="str">
        <f t="shared" si="71"/>
        <v>CATEGORIA</v>
      </c>
    </row>
    <row r="2247" spans="1:4" x14ac:dyDescent="0.3">
      <c r="A2247" s="14" t="s">
        <v>4497</v>
      </c>
      <c r="B2247" s="14" t="s">
        <v>4498</v>
      </c>
      <c r="C2247" t="str">
        <f t="shared" si="70"/>
        <v>31440000-2 - Batterie</v>
      </c>
      <c r="D2247" t="str">
        <f t="shared" si="71"/>
        <v>CLASSE</v>
      </c>
    </row>
    <row r="2248" spans="1:4" x14ac:dyDescent="0.3">
      <c r="A2248" s="14" t="s">
        <v>4499</v>
      </c>
      <c r="B2248" s="14" t="s">
        <v>4500</v>
      </c>
      <c r="C2248" t="str">
        <f t="shared" si="70"/>
        <v>31500000-1 - Apparecchi di illuminazione e lampade elettriche</v>
      </c>
      <c r="D2248" t="str">
        <f t="shared" si="71"/>
        <v>GRUPPO</v>
      </c>
    </row>
    <row r="2249" spans="1:4" x14ac:dyDescent="0.3">
      <c r="A2249" s="14" t="s">
        <v>4501</v>
      </c>
      <c r="B2249" s="14" t="s">
        <v>4502</v>
      </c>
      <c r="C2249" t="str">
        <f t="shared" si="70"/>
        <v>31510000-4 - Lampade elettriche a incandescenza</v>
      </c>
      <c r="D2249" t="str">
        <f t="shared" si="71"/>
        <v>CLASSE</v>
      </c>
    </row>
    <row r="2250" spans="1:4" x14ac:dyDescent="0.3">
      <c r="A2250" s="14" t="s">
        <v>4503</v>
      </c>
      <c r="B2250" s="14" t="s">
        <v>4504</v>
      </c>
      <c r="C2250" t="str">
        <f t="shared" si="70"/>
        <v>31511000-1 - Fari sigillati</v>
      </c>
      <c r="D2250" t="str">
        <f t="shared" si="71"/>
        <v>CATEGORIA</v>
      </c>
    </row>
    <row r="2251" spans="1:4" x14ac:dyDescent="0.3">
      <c r="A2251" s="14" t="s">
        <v>4505</v>
      </c>
      <c r="B2251" s="14" t="s">
        <v>4506</v>
      </c>
      <c r="C2251" t="str">
        <f t="shared" si="70"/>
        <v>31512000-8 - Lampade ad incandescenza ad alogeni</v>
      </c>
      <c r="D2251" t="str">
        <f t="shared" si="71"/>
        <v>CATEGORIA</v>
      </c>
    </row>
    <row r="2252" spans="1:4" x14ac:dyDescent="0.3">
      <c r="A2252" s="14" t="s">
        <v>4507</v>
      </c>
      <c r="B2252" s="14" t="s">
        <v>4508</v>
      </c>
      <c r="C2252" t="str">
        <f t="shared" si="70"/>
        <v>31512100-9 - Lampade alogene, lineari</v>
      </c>
      <c r="D2252" t="str">
        <f t="shared" si="71"/>
        <v>DETTAGLIO</v>
      </c>
    </row>
    <row r="2253" spans="1:4" x14ac:dyDescent="0.3">
      <c r="A2253" s="14" t="s">
        <v>4509</v>
      </c>
      <c r="B2253" s="14" t="s">
        <v>4510</v>
      </c>
      <c r="C2253" t="str">
        <f t="shared" si="70"/>
        <v>31512200-0 - Lampade alogene, bispina</v>
      </c>
      <c r="D2253" t="str">
        <f t="shared" si="71"/>
        <v>DETTAGLIO</v>
      </c>
    </row>
    <row r="2254" spans="1:4" x14ac:dyDescent="0.3">
      <c r="A2254" s="14" t="s">
        <v>4511</v>
      </c>
      <c r="B2254" s="14" t="s">
        <v>4512</v>
      </c>
      <c r="C2254" t="str">
        <f t="shared" si="70"/>
        <v>31512300-1 - Lampade alogene, dicroiche</v>
      </c>
      <c r="D2254" t="str">
        <f t="shared" si="71"/>
        <v>DETTAGLIO</v>
      </c>
    </row>
    <row r="2255" spans="1:4" x14ac:dyDescent="0.3">
      <c r="A2255" s="14" t="s">
        <v>4513</v>
      </c>
      <c r="B2255" s="14" t="s">
        <v>4514</v>
      </c>
      <c r="C2255" t="str">
        <f t="shared" si="70"/>
        <v>31514000-2 - Lampade a scarica</v>
      </c>
      <c r="D2255" t="str">
        <f t="shared" si="71"/>
        <v>CATEGORIA</v>
      </c>
    </row>
    <row r="2256" spans="1:4" x14ac:dyDescent="0.3">
      <c r="A2256" s="14" t="s">
        <v>4515</v>
      </c>
      <c r="B2256" s="14" t="s">
        <v>4516</v>
      </c>
      <c r="C2256" t="str">
        <f t="shared" si="70"/>
        <v>31515000-9 - Lampade a radiazione ultravioletta</v>
      </c>
      <c r="D2256" t="str">
        <f t="shared" si="71"/>
        <v>CATEGORIA</v>
      </c>
    </row>
    <row r="2257" spans="1:4" x14ac:dyDescent="0.3">
      <c r="A2257" s="14" t="s">
        <v>4517</v>
      </c>
      <c r="B2257" s="14" t="s">
        <v>4518</v>
      </c>
      <c r="C2257" t="str">
        <f t="shared" si="70"/>
        <v>31516000-6 - Lampade a radiazione infrarossa</v>
      </c>
      <c r="D2257" t="str">
        <f t="shared" si="71"/>
        <v>CATEGORIA</v>
      </c>
    </row>
    <row r="2258" spans="1:4" x14ac:dyDescent="0.3">
      <c r="A2258" s="14" t="s">
        <v>4519</v>
      </c>
      <c r="B2258" s="14" t="s">
        <v>4520</v>
      </c>
      <c r="C2258" t="str">
        <f t="shared" si="70"/>
        <v>31517000-3 - Lampade ad arco</v>
      </c>
      <c r="D2258" t="str">
        <f t="shared" si="71"/>
        <v>CATEGORIA</v>
      </c>
    </row>
    <row r="2259" spans="1:4" x14ac:dyDescent="0.3">
      <c r="A2259" s="14" t="s">
        <v>4521</v>
      </c>
      <c r="B2259" s="14" t="s">
        <v>4522</v>
      </c>
      <c r="C2259" t="str">
        <f t="shared" si="70"/>
        <v>31518000-0 - Luci di segnalazione</v>
      </c>
      <c r="D2259" t="str">
        <f t="shared" si="71"/>
        <v>CATEGORIA</v>
      </c>
    </row>
    <row r="2260" spans="1:4" x14ac:dyDescent="0.3">
      <c r="A2260" s="14" t="s">
        <v>4523</v>
      </c>
      <c r="B2260" s="14" t="s">
        <v>4524</v>
      </c>
      <c r="C2260" t="str">
        <f t="shared" si="70"/>
        <v>31518100-1 - Proiettori per illuminazione di esterni</v>
      </c>
      <c r="D2260" t="str">
        <f t="shared" si="71"/>
        <v>DETTAGLIO</v>
      </c>
    </row>
    <row r="2261" spans="1:4" x14ac:dyDescent="0.3">
      <c r="A2261" s="14" t="s">
        <v>4525</v>
      </c>
      <c r="B2261" s="14" t="s">
        <v>4526</v>
      </c>
      <c r="C2261" t="str">
        <f t="shared" si="70"/>
        <v>31518200-2 - Apparecchi di illuminazione di emergenza</v>
      </c>
      <c r="D2261" t="str">
        <f t="shared" si="71"/>
        <v>DETTAGLIO</v>
      </c>
    </row>
    <row r="2262" spans="1:4" x14ac:dyDescent="0.3">
      <c r="A2262" s="14" t="s">
        <v>4527</v>
      </c>
      <c r="B2262" s="14" t="s">
        <v>4528</v>
      </c>
      <c r="C2262" t="str">
        <f t="shared" si="70"/>
        <v>31518210-5 - Lampade di emergenza</v>
      </c>
      <c r="D2262" t="str">
        <f t="shared" si="71"/>
        <v>DETTAGLIO</v>
      </c>
    </row>
    <row r="2263" spans="1:4" x14ac:dyDescent="0.3">
      <c r="A2263" s="14" t="s">
        <v>4529</v>
      </c>
      <c r="B2263" s="14" t="s">
        <v>4530</v>
      </c>
      <c r="C2263" t="str">
        <f t="shared" si="70"/>
        <v>31518220-8 - Barre luminose</v>
      </c>
      <c r="D2263" t="str">
        <f t="shared" si="71"/>
        <v>DETTAGLIO</v>
      </c>
    </row>
    <row r="2264" spans="1:4" x14ac:dyDescent="0.3">
      <c r="A2264" s="14" t="s">
        <v>4531</v>
      </c>
      <c r="B2264" s="14" t="s">
        <v>4532</v>
      </c>
      <c r="C2264" t="str">
        <f t="shared" si="70"/>
        <v>31518300-3 - Apparecchi di illuminazione per tetto</v>
      </c>
      <c r="D2264" t="str">
        <f t="shared" si="71"/>
        <v>DETTAGLIO</v>
      </c>
    </row>
    <row r="2265" spans="1:4" x14ac:dyDescent="0.3">
      <c r="A2265" s="14" t="s">
        <v>4533</v>
      </c>
      <c r="B2265" s="14" t="s">
        <v>4534</v>
      </c>
      <c r="C2265" t="str">
        <f t="shared" si="70"/>
        <v>31518500-5 - Lampade a vapore di mercurio</v>
      </c>
      <c r="D2265" t="str">
        <f t="shared" si="71"/>
        <v>DETTAGLIO</v>
      </c>
    </row>
    <row r="2266" spans="1:4" x14ac:dyDescent="0.3">
      <c r="A2266" s="14" t="s">
        <v>4535</v>
      </c>
      <c r="B2266" s="14" t="s">
        <v>4536</v>
      </c>
      <c r="C2266" t="str">
        <f t="shared" si="70"/>
        <v>31518600-6 - Fari di ricerca</v>
      </c>
      <c r="D2266" t="str">
        <f t="shared" si="71"/>
        <v>DETTAGLIO</v>
      </c>
    </row>
    <row r="2267" spans="1:4" x14ac:dyDescent="0.3">
      <c r="A2267" s="14" t="s">
        <v>4537</v>
      </c>
      <c r="B2267" s="14" t="s">
        <v>4538</v>
      </c>
      <c r="C2267" t="str">
        <f t="shared" si="70"/>
        <v>31519000-7 - Lampade a incandescenza e neon</v>
      </c>
      <c r="D2267" t="str">
        <f t="shared" si="71"/>
        <v>CATEGORIA</v>
      </c>
    </row>
    <row r="2268" spans="1:4" x14ac:dyDescent="0.3">
      <c r="A2268" s="14" t="s">
        <v>4539</v>
      </c>
      <c r="B2268" s="14" t="s">
        <v>4540</v>
      </c>
      <c r="C2268" t="str">
        <f t="shared" si="70"/>
        <v>31519100-8 - Lampade a incandescenza</v>
      </c>
      <c r="D2268" t="str">
        <f t="shared" si="71"/>
        <v>DETTAGLIO</v>
      </c>
    </row>
    <row r="2269" spans="1:4" x14ac:dyDescent="0.3">
      <c r="A2269" s="14" t="s">
        <v>4541</v>
      </c>
      <c r="B2269" s="14" t="s">
        <v>4542</v>
      </c>
      <c r="C2269" t="str">
        <f t="shared" si="70"/>
        <v>31519200-9 - Lampade neon</v>
      </c>
      <c r="D2269" t="str">
        <f t="shared" si="71"/>
        <v>DETTAGLIO</v>
      </c>
    </row>
    <row r="2270" spans="1:4" x14ac:dyDescent="0.3">
      <c r="A2270" s="14" t="s">
        <v>4543</v>
      </c>
      <c r="B2270" s="14" t="s">
        <v>4544</v>
      </c>
      <c r="C2270" t="str">
        <f t="shared" si="70"/>
        <v>31520000-7 - Lampade ed accessori per illuminazione</v>
      </c>
      <c r="D2270" t="str">
        <f t="shared" si="71"/>
        <v>CLASSE</v>
      </c>
    </row>
    <row r="2271" spans="1:4" x14ac:dyDescent="0.3">
      <c r="A2271" s="14" t="s">
        <v>4545</v>
      </c>
      <c r="B2271" s="14" t="s">
        <v>4546</v>
      </c>
      <c r="C2271" t="str">
        <f t="shared" si="70"/>
        <v>31521000-4 - Lampade</v>
      </c>
      <c r="D2271" t="str">
        <f t="shared" si="71"/>
        <v>CATEGORIA</v>
      </c>
    </row>
    <row r="2272" spans="1:4" x14ac:dyDescent="0.3">
      <c r="A2272" s="14" t="s">
        <v>4547</v>
      </c>
      <c r="B2272" s="14" t="s">
        <v>4548</v>
      </c>
      <c r="C2272" t="str">
        <f t="shared" si="70"/>
        <v>31521100-5 - Lampade da scrivania</v>
      </c>
      <c r="D2272" t="str">
        <f t="shared" si="71"/>
        <v>DETTAGLIO</v>
      </c>
    </row>
    <row r="2273" spans="1:4" x14ac:dyDescent="0.3">
      <c r="A2273" s="14" t="s">
        <v>4549</v>
      </c>
      <c r="B2273" s="14" t="s">
        <v>4550</v>
      </c>
      <c r="C2273" t="str">
        <f t="shared" si="70"/>
        <v>31521200-6 - Apparecchi di illuminazione a piedistallo</v>
      </c>
      <c r="D2273" t="str">
        <f t="shared" si="71"/>
        <v>DETTAGLIO</v>
      </c>
    </row>
    <row r="2274" spans="1:4" x14ac:dyDescent="0.3">
      <c r="A2274" s="14" t="s">
        <v>4551</v>
      </c>
      <c r="B2274" s="14" t="s">
        <v>4552</v>
      </c>
      <c r="C2274" t="str">
        <f t="shared" si="70"/>
        <v>31521300-7 - Lampade elettriche portatili</v>
      </c>
      <c r="D2274" t="str">
        <f t="shared" si="71"/>
        <v>DETTAGLIO</v>
      </c>
    </row>
    <row r="2275" spans="1:4" x14ac:dyDescent="0.3">
      <c r="A2275" s="14" t="s">
        <v>4553</v>
      </c>
      <c r="B2275" s="14" t="s">
        <v>4554</v>
      </c>
      <c r="C2275" t="str">
        <f t="shared" si="70"/>
        <v>31521310-0 - Spie luminose</v>
      </c>
      <c r="D2275" t="str">
        <f t="shared" si="71"/>
        <v>DETTAGLIO</v>
      </c>
    </row>
    <row r="2276" spans="1:4" x14ac:dyDescent="0.3">
      <c r="A2276" s="14" t="s">
        <v>4555</v>
      </c>
      <c r="B2276" s="14" t="s">
        <v>4556</v>
      </c>
      <c r="C2276" t="str">
        <f t="shared" si="70"/>
        <v>31521320-3 - Torce</v>
      </c>
      <c r="D2276" t="str">
        <f t="shared" si="71"/>
        <v>DETTAGLIO</v>
      </c>
    </row>
    <row r="2277" spans="1:4" x14ac:dyDescent="0.3">
      <c r="A2277" s="14" t="s">
        <v>4557</v>
      </c>
      <c r="B2277" s="14" t="s">
        <v>4558</v>
      </c>
      <c r="C2277" t="str">
        <f t="shared" si="70"/>
        <v>31521330-6 - Lampade elettriche portatili ricaricabili</v>
      </c>
      <c r="D2277" t="str">
        <f t="shared" si="71"/>
        <v>DETTAGLIO</v>
      </c>
    </row>
    <row r="2278" spans="1:4" x14ac:dyDescent="0.3">
      <c r="A2278" s="14" t="s">
        <v>4559</v>
      </c>
      <c r="B2278" s="14" t="s">
        <v>4560</v>
      </c>
      <c r="C2278" t="str">
        <f t="shared" si="70"/>
        <v>31522000-1 - Ghirlande luminose per alberi di Natale</v>
      </c>
      <c r="D2278" t="str">
        <f t="shared" si="71"/>
        <v>CATEGORIA</v>
      </c>
    </row>
    <row r="2279" spans="1:4" x14ac:dyDescent="0.3">
      <c r="A2279" s="14" t="s">
        <v>4561</v>
      </c>
      <c r="B2279" s="14" t="s">
        <v>4562</v>
      </c>
      <c r="C2279" t="str">
        <f t="shared" si="70"/>
        <v>31523000-8 - Insegne e targhette luminose</v>
      </c>
      <c r="D2279" t="str">
        <f t="shared" si="71"/>
        <v>CATEGORIA</v>
      </c>
    </row>
    <row r="2280" spans="1:4" x14ac:dyDescent="0.3">
      <c r="A2280" s="14" t="s">
        <v>4563</v>
      </c>
      <c r="B2280" s="14" t="s">
        <v>4564</v>
      </c>
      <c r="C2280" t="str">
        <f t="shared" si="70"/>
        <v>31523100-9 - Insegne luminose al neon</v>
      </c>
      <c r="D2280" t="str">
        <f t="shared" si="71"/>
        <v>DETTAGLIO</v>
      </c>
    </row>
    <row r="2281" spans="1:4" x14ac:dyDescent="0.3">
      <c r="A2281" s="14" t="s">
        <v>4565</v>
      </c>
      <c r="B2281" s="14" t="s">
        <v>4566</v>
      </c>
      <c r="C2281" t="str">
        <f t="shared" si="70"/>
        <v>31523200-0 - Segnali a messaggio fisso</v>
      </c>
      <c r="D2281" t="str">
        <f t="shared" si="71"/>
        <v>DETTAGLIO</v>
      </c>
    </row>
    <row r="2282" spans="1:4" x14ac:dyDescent="0.3">
      <c r="A2282" s="14" t="s">
        <v>4567</v>
      </c>
      <c r="B2282" s="14" t="s">
        <v>4568</v>
      </c>
      <c r="C2282" t="str">
        <f t="shared" si="70"/>
        <v>31523300-1 - Targhette luminose</v>
      </c>
      <c r="D2282" t="str">
        <f t="shared" si="71"/>
        <v>DETTAGLIO</v>
      </c>
    </row>
    <row r="2283" spans="1:4" x14ac:dyDescent="0.3">
      <c r="A2283" s="14" t="s">
        <v>4569</v>
      </c>
      <c r="B2283" s="14" t="s">
        <v>4570</v>
      </c>
      <c r="C2283" t="str">
        <f t="shared" si="70"/>
        <v>31524000-5 - Apparecchi per illuminazione da soffitto o da parete</v>
      </c>
      <c r="D2283" t="str">
        <f t="shared" si="71"/>
        <v>CATEGORIA</v>
      </c>
    </row>
    <row r="2284" spans="1:4" x14ac:dyDescent="0.3">
      <c r="A2284" s="14" t="s">
        <v>4571</v>
      </c>
      <c r="B2284" s="14" t="s">
        <v>4572</v>
      </c>
      <c r="C2284" t="str">
        <f t="shared" si="70"/>
        <v>31524100-6 - Apparecchi per illuminazione da soffitto</v>
      </c>
      <c r="D2284" t="str">
        <f t="shared" si="71"/>
        <v>DETTAGLIO</v>
      </c>
    </row>
    <row r="2285" spans="1:4" x14ac:dyDescent="0.3">
      <c r="A2285" s="14" t="s">
        <v>4573</v>
      </c>
      <c r="B2285" s="14" t="s">
        <v>4574</v>
      </c>
      <c r="C2285" t="str">
        <f t="shared" si="70"/>
        <v>31524110-9 - Lampade per sale operatorie</v>
      </c>
      <c r="D2285" t="str">
        <f t="shared" si="71"/>
        <v>DETTAGLIO</v>
      </c>
    </row>
    <row r="2286" spans="1:4" x14ac:dyDescent="0.3">
      <c r="A2286" s="14" t="s">
        <v>4575</v>
      </c>
      <c r="B2286" s="14" t="s">
        <v>4576</v>
      </c>
      <c r="C2286" t="str">
        <f t="shared" si="70"/>
        <v>31524120-2 - Plafoniere</v>
      </c>
      <c r="D2286" t="str">
        <f t="shared" si="71"/>
        <v>DETTAGLIO</v>
      </c>
    </row>
    <row r="2287" spans="1:4" x14ac:dyDescent="0.3">
      <c r="A2287" s="14" t="s">
        <v>4577</v>
      </c>
      <c r="B2287" s="14" t="s">
        <v>4578</v>
      </c>
      <c r="C2287" t="str">
        <f t="shared" si="70"/>
        <v>31524200-7 - Accessori per illuminazione da parete</v>
      </c>
      <c r="D2287" t="str">
        <f t="shared" si="71"/>
        <v>DETTAGLIO</v>
      </c>
    </row>
    <row r="2288" spans="1:4" x14ac:dyDescent="0.3">
      <c r="A2288" s="14" t="s">
        <v>4579</v>
      </c>
      <c r="B2288" s="14" t="s">
        <v>4580</v>
      </c>
      <c r="C2288" t="str">
        <f t="shared" si="70"/>
        <v>31524210-0 - Lampade da parete</v>
      </c>
      <c r="D2288" t="str">
        <f t="shared" si="71"/>
        <v>DETTAGLIO</v>
      </c>
    </row>
    <row r="2289" spans="1:4" x14ac:dyDescent="0.3">
      <c r="A2289" s="14" t="s">
        <v>4581</v>
      </c>
      <c r="B2289" s="14" t="s">
        <v>4582</v>
      </c>
      <c r="C2289" t="str">
        <f t="shared" si="70"/>
        <v>31527000-6 - Riflettori</v>
      </c>
      <c r="D2289" t="str">
        <f t="shared" si="71"/>
        <v>CATEGORIA</v>
      </c>
    </row>
    <row r="2290" spans="1:4" x14ac:dyDescent="0.3">
      <c r="A2290" s="14" t="s">
        <v>4583</v>
      </c>
      <c r="B2290" s="14" t="s">
        <v>4584</v>
      </c>
      <c r="C2290" t="str">
        <f t="shared" si="70"/>
        <v>31527200-8 - Illuminazione per esterni</v>
      </c>
      <c r="D2290" t="str">
        <f t="shared" si="71"/>
        <v>DETTAGLIO</v>
      </c>
    </row>
    <row r="2291" spans="1:4" x14ac:dyDescent="0.3">
      <c r="A2291" s="14" t="s">
        <v>4585</v>
      </c>
      <c r="B2291" s="14" t="s">
        <v>4586</v>
      </c>
      <c r="C2291" t="str">
        <f t="shared" si="70"/>
        <v>31527210-1 - Lanterne</v>
      </c>
      <c r="D2291" t="str">
        <f t="shared" si="71"/>
        <v>DETTAGLIO</v>
      </c>
    </row>
    <row r="2292" spans="1:4" x14ac:dyDescent="0.3">
      <c r="A2292" s="14" t="s">
        <v>4587</v>
      </c>
      <c r="B2292" s="14" t="s">
        <v>4588</v>
      </c>
      <c r="C2292" t="str">
        <f t="shared" si="70"/>
        <v>31527260-6 - Congegni per l'illuminazione</v>
      </c>
      <c r="D2292" t="str">
        <f t="shared" si="71"/>
        <v>DETTAGLIO</v>
      </c>
    </row>
    <row r="2293" spans="1:4" x14ac:dyDescent="0.3">
      <c r="A2293" s="14" t="s">
        <v>4589</v>
      </c>
      <c r="B2293" s="14" t="s">
        <v>4590</v>
      </c>
      <c r="C2293" t="str">
        <f t="shared" si="70"/>
        <v>31527270-9 - Illuminazione per piattaforme</v>
      </c>
      <c r="D2293" t="str">
        <f t="shared" si="71"/>
        <v>DETTAGLIO</v>
      </c>
    </row>
    <row r="2294" spans="1:4" x14ac:dyDescent="0.3">
      <c r="A2294" s="14" t="s">
        <v>4591</v>
      </c>
      <c r="B2294" s="14" t="s">
        <v>4592</v>
      </c>
      <c r="C2294" t="str">
        <f t="shared" si="70"/>
        <v>31527300-9 - Lampade per uso domestico</v>
      </c>
      <c r="D2294" t="str">
        <f t="shared" si="71"/>
        <v>DETTAGLIO</v>
      </c>
    </row>
    <row r="2295" spans="1:4" x14ac:dyDescent="0.3">
      <c r="A2295" s="14" t="s">
        <v>4593</v>
      </c>
      <c r="B2295" s="14" t="s">
        <v>4594</v>
      </c>
      <c r="C2295" t="str">
        <f t="shared" si="70"/>
        <v>31527400-0 - Luci subacquee</v>
      </c>
      <c r="D2295" t="str">
        <f t="shared" si="71"/>
        <v>DETTAGLIO</v>
      </c>
    </row>
    <row r="2296" spans="1:4" x14ac:dyDescent="0.3">
      <c r="A2296" s="14" t="s">
        <v>4595</v>
      </c>
      <c r="B2296" s="14" t="s">
        <v>4596</v>
      </c>
      <c r="C2296" t="str">
        <f t="shared" si="70"/>
        <v>31530000-0 - Parti di lampade e apparecchi di illuminazione</v>
      </c>
      <c r="D2296" t="str">
        <f t="shared" si="71"/>
        <v>CLASSE</v>
      </c>
    </row>
    <row r="2297" spans="1:4" x14ac:dyDescent="0.3">
      <c r="A2297" s="14" t="s">
        <v>4597</v>
      </c>
      <c r="B2297" s="14" t="s">
        <v>4598</v>
      </c>
      <c r="C2297" t="str">
        <f t="shared" si="70"/>
        <v>31531000-7 - Lampadine</v>
      </c>
      <c r="D2297" t="str">
        <f t="shared" si="71"/>
        <v>CATEGORIA</v>
      </c>
    </row>
    <row r="2298" spans="1:4" x14ac:dyDescent="0.3">
      <c r="A2298" s="14" t="s">
        <v>4599</v>
      </c>
      <c r="B2298" s="14" t="s">
        <v>4600</v>
      </c>
      <c r="C2298" t="str">
        <f t="shared" si="70"/>
        <v>31531100-8 - Lampade e tubi fluorescenti</v>
      </c>
      <c r="D2298" t="str">
        <f t="shared" si="71"/>
        <v>DETTAGLIO</v>
      </c>
    </row>
    <row r="2299" spans="1:4" x14ac:dyDescent="0.3">
      <c r="A2299" s="14" t="s">
        <v>4601</v>
      </c>
      <c r="B2299" s="14" t="s">
        <v>4602</v>
      </c>
      <c r="C2299" t="str">
        <f t="shared" si="70"/>
        <v>31532000-4 - Parti di lampade e plafoniere</v>
      </c>
      <c r="D2299" t="str">
        <f t="shared" si="71"/>
        <v>CATEGORIA</v>
      </c>
    </row>
    <row r="2300" spans="1:4" x14ac:dyDescent="0.3">
      <c r="A2300" s="14" t="s">
        <v>4603</v>
      </c>
      <c r="B2300" s="14" t="s">
        <v>4604</v>
      </c>
      <c r="C2300" t="str">
        <f t="shared" si="70"/>
        <v>31532100-5 - Lampade tubolari</v>
      </c>
      <c r="D2300" t="str">
        <f t="shared" si="71"/>
        <v>DETTAGLIO</v>
      </c>
    </row>
    <row r="2301" spans="1:4" x14ac:dyDescent="0.3">
      <c r="A2301" s="14" t="s">
        <v>4605</v>
      </c>
      <c r="B2301" s="14" t="s">
        <v>4606</v>
      </c>
      <c r="C2301" t="str">
        <f t="shared" si="70"/>
        <v>31532110-8 - Lampade tubolari fluorescenti</v>
      </c>
      <c r="D2301" t="str">
        <f t="shared" si="71"/>
        <v>DETTAGLIO</v>
      </c>
    </row>
    <row r="2302" spans="1:4" x14ac:dyDescent="0.3">
      <c r="A2302" s="14" t="s">
        <v>4607</v>
      </c>
      <c r="B2302" s="14" t="s">
        <v>4608</v>
      </c>
      <c r="C2302" t="str">
        <f t="shared" si="70"/>
        <v>31532120-1 - Lampade tubolari fluorescenti compatte</v>
      </c>
      <c r="D2302" t="str">
        <f t="shared" si="71"/>
        <v>DETTAGLIO</v>
      </c>
    </row>
    <row r="2303" spans="1:4" x14ac:dyDescent="0.3">
      <c r="A2303" s="14" t="s">
        <v>4609</v>
      </c>
      <c r="B2303" s="14" t="s">
        <v>4610</v>
      </c>
      <c r="C2303" t="str">
        <f t="shared" si="70"/>
        <v>31532200-6 - Lampade anulari</v>
      </c>
      <c r="D2303" t="str">
        <f t="shared" si="71"/>
        <v>DETTAGLIO</v>
      </c>
    </row>
    <row r="2304" spans="1:4" x14ac:dyDescent="0.3">
      <c r="A2304" s="14" t="s">
        <v>4611</v>
      </c>
      <c r="B2304" s="14" t="s">
        <v>4612</v>
      </c>
      <c r="C2304" t="str">
        <f t="shared" si="70"/>
        <v>31532210-9 - Lampade anulari fluorescenti</v>
      </c>
      <c r="D2304" t="str">
        <f t="shared" si="71"/>
        <v>DETTAGLIO</v>
      </c>
    </row>
    <row r="2305" spans="1:4" x14ac:dyDescent="0.3">
      <c r="A2305" s="14" t="s">
        <v>4613</v>
      </c>
      <c r="B2305" s="14" t="s">
        <v>4614</v>
      </c>
      <c r="C2305" t="str">
        <f t="shared" si="70"/>
        <v>31532300-7 - Lampade sferiche</v>
      </c>
      <c r="D2305" t="str">
        <f t="shared" si="71"/>
        <v>DETTAGLIO</v>
      </c>
    </row>
    <row r="2306" spans="1:4" x14ac:dyDescent="0.3">
      <c r="A2306" s="14" t="s">
        <v>4615</v>
      </c>
      <c r="B2306" s="14" t="s">
        <v>4616</v>
      </c>
      <c r="C2306" t="str">
        <f t="shared" si="70"/>
        <v>31532310-0 - Lampade sferiche fluorescenti compatte</v>
      </c>
      <c r="D2306" t="str">
        <f t="shared" si="71"/>
        <v>DETTAGLIO</v>
      </c>
    </row>
    <row r="2307" spans="1:4" x14ac:dyDescent="0.3">
      <c r="A2307" s="14" t="s">
        <v>4617</v>
      </c>
      <c r="B2307" s="14" t="s">
        <v>4618</v>
      </c>
      <c r="C2307" t="str">
        <f t="shared" ref="C2307:C2370" si="72">A2307 &amp; " - " &amp; B2307</f>
        <v>31532400-8 - Attacchi per lampade</v>
      </c>
      <c r="D2307" t="str">
        <f t="shared" ref="D2307:D2370" si="73">IF(MID(A2307,3,6)="000000","DIVISIONE",IF(MID(A2307,4,5)="00000","GRUPPO",IF(MID(A2307,5,4)="0000","CLASSE",IF(MID(A2307,6,3)="000","CATEGORIA","DETTAGLIO"))))</f>
        <v>DETTAGLIO</v>
      </c>
    </row>
    <row r="2308" spans="1:4" x14ac:dyDescent="0.3">
      <c r="A2308" s="14" t="s">
        <v>4619</v>
      </c>
      <c r="B2308" s="14" t="s">
        <v>4620</v>
      </c>
      <c r="C2308" t="str">
        <f t="shared" si="72"/>
        <v>31532500-9 - Alimentatori di lampade</v>
      </c>
      <c r="D2308" t="str">
        <f t="shared" si="73"/>
        <v>DETTAGLIO</v>
      </c>
    </row>
    <row r="2309" spans="1:4" x14ac:dyDescent="0.3">
      <c r="A2309" s="14" t="s">
        <v>4621</v>
      </c>
      <c r="B2309" s="14" t="s">
        <v>4622</v>
      </c>
      <c r="C2309" t="str">
        <f t="shared" si="72"/>
        <v>31532510-2 - Alimentatori per lampade fluorescenti</v>
      </c>
      <c r="D2309" t="str">
        <f t="shared" si="73"/>
        <v>DETTAGLIO</v>
      </c>
    </row>
    <row r="2310" spans="1:4" x14ac:dyDescent="0.3">
      <c r="A2310" s="14" t="s">
        <v>4623</v>
      </c>
      <c r="B2310" s="14" t="s">
        <v>4624</v>
      </c>
      <c r="C2310" t="str">
        <f t="shared" si="72"/>
        <v>31532600-0 - Reattori per lampade</v>
      </c>
      <c r="D2310" t="str">
        <f t="shared" si="73"/>
        <v>DETTAGLIO</v>
      </c>
    </row>
    <row r="2311" spans="1:4" x14ac:dyDescent="0.3">
      <c r="A2311" s="14" t="s">
        <v>4625</v>
      </c>
      <c r="B2311" s="14" t="s">
        <v>4626</v>
      </c>
      <c r="C2311" t="str">
        <f t="shared" si="72"/>
        <v>31532610-3 - Reattori per lampade fluorescenti</v>
      </c>
      <c r="D2311" t="str">
        <f t="shared" si="73"/>
        <v>DETTAGLIO</v>
      </c>
    </row>
    <row r="2312" spans="1:4" x14ac:dyDescent="0.3">
      <c r="A2312" s="14" t="s">
        <v>4627</v>
      </c>
      <c r="B2312" s="14" t="s">
        <v>4628</v>
      </c>
      <c r="C2312" t="str">
        <f t="shared" si="72"/>
        <v>31532700-1 - Coprilampade</v>
      </c>
      <c r="D2312" t="str">
        <f t="shared" si="73"/>
        <v>DETTAGLIO</v>
      </c>
    </row>
    <row r="2313" spans="1:4" x14ac:dyDescent="0.3">
      <c r="A2313" s="14" t="s">
        <v>4629</v>
      </c>
      <c r="B2313" s="14" t="s">
        <v>4630</v>
      </c>
      <c r="C2313" t="str">
        <f t="shared" si="72"/>
        <v>31532800-2 - Bracci per lampade</v>
      </c>
      <c r="D2313" t="str">
        <f t="shared" si="73"/>
        <v>DETTAGLIO</v>
      </c>
    </row>
    <row r="2314" spans="1:4" x14ac:dyDescent="0.3">
      <c r="A2314" s="14" t="s">
        <v>4631</v>
      </c>
      <c r="B2314" s="14" t="s">
        <v>4632</v>
      </c>
      <c r="C2314" t="str">
        <f t="shared" si="72"/>
        <v>31532900-3 - Lampade fluorescenti</v>
      </c>
      <c r="D2314" t="str">
        <f t="shared" si="73"/>
        <v>DETTAGLIO</v>
      </c>
    </row>
    <row r="2315" spans="1:4" x14ac:dyDescent="0.3">
      <c r="A2315" s="14" t="s">
        <v>4633</v>
      </c>
      <c r="B2315" s="14" t="s">
        <v>4634</v>
      </c>
      <c r="C2315" t="str">
        <f t="shared" si="72"/>
        <v>31532910-6 - Tubi fluorescenti</v>
      </c>
      <c r="D2315" t="str">
        <f t="shared" si="73"/>
        <v>DETTAGLIO</v>
      </c>
    </row>
    <row r="2316" spans="1:4" x14ac:dyDescent="0.3">
      <c r="A2316" s="14" t="s">
        <v>4635</v>
      </c>
      <c r="B2316" s="14" t="s">
        <v>4636</v>
      </c>
      <c r="C2316" t="str">
        <f t="shared" si="72"/>
        <v>31532920-9 - Lampadine e lampade fluorescenti</v>
      </c>
      <c r="D2316" t="str">
        <f t="shared" si="73"/>
        <v>DETTAGLIO</v>
      </c>
    </row>
    <row r="2317" spans="1:4" x14ac:dyDescent="0.3">
      <c r="A2317" s="14" t="s">
        <v>4637</v>
      </c>
      <c r="B2317" s="14" t="s">
        <v>4638</v>
      </c>
      <c r="C2317" t="str">
        <f t="shared" si="72"/>
        <v>31600000-2 - Attrezzature e apparecchiature elettriche</v>
      </c>
      <c r="D2317" t="str">
        <f t="shared" si="73"/>
        <v>GRUPPO</v>
      </c>
    </row>
    <row r="2318" spans="1:4" x14ac:dyDescent="0.3">
      <c r="A2318" s="14" t="s">
        <v>4639</v>
      </c>
      <c r="B2318" s="14" t="s">
        <v>4640</v>
      </c>
      <c r="C2318" t="str">
        <f t="shared" si="72"/>
        <v>31610000-5 - Apparecchi elettrici per motori e veicoli</v>
      </c>
      <c r="D2318" t="str">
        <f t="shared" si="73"/>
        <v>CLASSE</v>
      </c>
    </row>
    <row r="2319" spans="1:4" x14ac:dyDescent="0.3">
      <c r="A2319" s="14" t="s">
        <v>4641</v>
      </c>
      <c r="B2319" s="14" t="s">
        <v>4642</v>
      </c>
      <c r="C2319" t="str">
        <f t="shared" si="72"/>
        <v>31611000-2 - Cablaggi</v>
      </c>
      <c r="D2319" t="str">
        <f t="shared" si="73"/>
        <v>CATEGORIA</v>
      </c>
    </row>
    <row r="2320" spans="1:4" x14ac:dyDescent="0.3">
      <c r="A2320" s="14" t="s">
        <v>4643</v>
      </c>
      <c r="B2320" s="14" t="s">
        <v>4644</v>
      </c>
      <c r="C2320" t="str">
        <f t="shared" si="72"/>
        <v>31612000-9 - Componenti di circuiti elettrici per motori</v>
      </c>
      <c r="D2320" t="str">
        <f t="shared" si="73"/>
        <v>CATEGORIA</v>
      </c>
    </row>
    <row r="2321" spans="1:4" x14ac:dyDescent="0.3">
      <c r="A2321" s="14" t="s">
        <v>4645</v>
      </c>
      <c r="B2321" s="14" t="s">
        <v>4646</v>
      </c>
      <c r="C2321" t="str">
        <f t="shared" si="72"/>
        <v>31612200-1 - Motori d'avviamento</v>
      </c>
      <c r="D2321" t="str">
        <f t="shared" si="73"/>
        <v>DETTAGLIO</v>
      </c>
    </row>
    <row r="2322" spans="1:4" x14ac:dyDescent="0.3">
      <c r="A2322" s="14" t="s">
        <v>4647</v>
      </c>
      <c r="B2322" s="14" t="s">
        <v>4648</v>
      </c>
      <c r="C2322" t="str">
        <f t="shared" si="72"/>
        <v>31612300-2 - Apparecchi elettrici di segnalazione per motori</v>
      </c>
      <c r="D2322" t="str">
        <f t="shared" si="73"/>
        <v>DETTAGLIO</v>
      </c>
    </row>
    <row r="2323" spans="1:4" x14ac:dyDescent="0.3">
      <c r="A2323" s="14" t="s">
        <v>4649</v>
      </c>
      <c r="B2323" s="14" t="s">
        <v>4650</v>
      </c>
      <c r="C2323" t="str">
        <f t="shared" si="72"/>
        <v>31612310-5 - Lampeggiatori</v>
      </c>
      <c r="D2323" t="str">
        <f t="shared" si="73"/>
        <v>DETTAGLIO</v>
      </c>
    </row>
    <row r="2324" spans="1:4" x14ac:dyDescent="0.3">
      <c r="A2324" s="14" t="s">
        <v>4651</v>
      </c>
      <c r="B2324" s="14" t="s">
        <v>4652</v>
      </c>
      <c r="C2324" t="str">
        <f t="shared" si="72"/>
        <v>31620000-8 - Apparecchi elettrici per segnalazione acustica o visiva</v>
      </c>
      <c r="D2324" t="str">
        <f t="shared" si="73"/>
        <v>CLASSE</v>
      </c>
    </row>
    <row r="2325" spans="1:4" x14ac:dyDescent="0.3">
      <c r="A2325" s="14" t="s">
        <v>4653</v>
      </c>
      <c r="B2325" s="14" t="s">
        <v>4654</v>
      </c>
      <c r="C2325" t="str">
        <f t="shared" si="72"/>
        <v>31625000-3 - Allarmi antifurto e antincendio</v>
      </c>
      <c r="D2325" t="str">
        <f t="shared" si="73"/>
        <v>CATEGORIA</v>
      </c>
    </row>
    <row r="2326" spans="1:4" x14ac:dyDescent="0.3">
      <c r="A2326" s="14" t="s">
        <v>4655</v>
      </c>
      <c r="B2326" s="14" t="s">
        <v>4656</v>
      </c>
      <c r="C2326" t="str">
        <f t="shared" si="72"/>
        <v>31625100-4 - Sistemi di rivelazione d'incendio</v>
      </c>
      <c r="D2326" t="str">
        <f t="shared" si="73"/>
        <v>DETTAGLIO</v>
      </c>
    </row>
    <row r="2327" spans="1:4" x14ac:dyDescent="0.3">
      <c r="A2327" s="14" t="s">
        <v>4657</v>
      </c>
      <c r="B2327" s="14" t="s">
        <v>4658</v>
      </c>
      <c r="C2327" t="str">
        <f t="shared" si="72"/>
        <v>31625200-5 - Sistemi di allarme antincendio</v>
      </c>
      <c r="D2327" t="str">
        <f t="shared" si="73"/>
        <v>DETTAGLIO</v>
      </c>
    </row>
    <row r="2328" spans="1:4" x14ac:dyDescent="0.3">
      <c r="A2328" s="14" t="s">
        <v>4659</v>
      </c>
      <c r="B2328" s="14" t="s">
        <v>4660</v>
      </c>
      <c r="C2328" t="str">
        <f t="shared" si="72"/>
        <v>31625300-6 - Sistemi antifurto</v>
      </c>
      <c r="D2328" t="str">
        <f t="shared" si="73"/>
        <v>DETTAGLIO</v>
      </c>
    </row>
    <row r="2329" spans="1:4" x14ac:dyDescent="0.3">
      <c r="A2329" s="14" t="s">
        <v>4661</v>
      </c>
      <c r="B2329" s="14" t="s">
        <v>4662</v>
      </c>
      <c r="C2329" t="str">
        <f t="shared" si="72"/>
        <v>31630000-1 - Magneti</v>
      </c>
      <c r="D2329" t="str">
        <f t="shared" si="73"/>
        <v>CLASSE</v>
      </c>
    </row>
    <row r="2330" spans="1:4" x14ac:dyDescent="0.3">
      <c r="A2330" s="14" t="s">
        <v>4663</v>
      </c>
      <c r="B2330" s="14" t="s">
        <v>4664</v>
      </c>
      <c r="C2330" t="str">
        <f t="shared" si="72"/>
        <v>31640000-4 - Macchine ed apparecchi aventi funzioni specifiche</v>
      </c>
      <c r="D2330" t="str">
        <f t="shared" si="73"/>
        <v>CLASSE</v>
      </c>
    </row>
    <row r="2331" spans="1:4" x14ac:dyDescent="0.3">
      <c r="A2331" s="14" t="s">
        <v>4665</v>
      </c>
      <c r="B2331" s="14" t="s">
        <v>4666</v>
      </c>
      <c r="C2331" t="str">
        <f t="shared" si="72"/>
        <v>31642000-8 - Apparecchi rivelatori elettronici</v>
      </c>
      <c r="D2331" t="str">
        <f t="shared" si="73"/>
        <v>CATEGORIA</v>
      </c>
    </row>
    <row r="2332" spans="1:4" x14ac:dyDescent="0.3">
      <c r="A2332" s="14" t="s">
        <v>4667</v>
      </c>
      <c r="B2332" s="14" t="s">
        <v>4668</v>
      </c>
      <c r="C2332" t="str">
        <f t="shared" si="72"/>
        <v>31642100-9 - Rivelatori di tubazioni metalliche</v>
      </c>
      <c r="D2332" t="str">
        <f t="shared" si="73"/>
        <v>DETTAGLIO</v>
      </c>
    </row>
    <row r="2333" spans="1:4" x14ac:dyDescent="0.3">
      <c r="A2333" s="14" t="s">
        <v>4669</v>
      </c>
      <c r="B2333" s="14" t="s">
        <v>4670</v>
      </c>
      <c r="C2333" t="str">
        <f t="shared" si="72"/>
        <v>31642200-0 - Rivelatori di mine</v>
      </c>
      <c r="D2333" t="str">
        <f t="shared" si="73"/>
        <v>DETTAGLIO</v>
      </c>
    </row>
    <row r="2334" spans="1:4" x14ac:dyDescent="0.3">
      <c r="A2334" s="14" t="s">
        <v>4671</v>
      </c>
      <c r="B2334" s="14" t="s">
        <v>4672</v>
      </c>
      <c r="C2334" t="str">
        <f t="shared" si="72"/>
        <v>31642300-1 - Rivelatori di materie plastiche</v>
      </c>
      <c r="D2334" t="str">
        <f t="shared" si="73"/>
        <v>DETTAGLIO</v>
      </c>
    </row>
    <row r="2335" spans="1:4" x14ac:dyDescent="0.3">
      <c r="A2335" s="14" t="s">
        <v>4673</v>
      </c>
      <c r="B2335" s="14" t="s">
        <v>4674</v>
      </c>
      <c r="C2335" t="str">
        <f t="shared" si="72"/>
        <v>31642400-2 - Rivelatori di oggetti non metallici</v>
      </c>
      <c r="D2335" t="str">
        <f t="shared" si="73"/>
        <v>DETTAGLIO</v>
      </c>
    </row>
    <row r="2336" spans="1:4" x14ac:dyDescent="0.3">
      <c r="A2336" s="14" t="s">
        <v>4675</v>
      </c>
      <c r="B2336" s="14" t="s">
        <v>4676</v>
      </c>
      <c r="C2336" t="str">
        <f t="shared" si="72"/>
        <v>31642500-3 - Rivelatori di oggetti di legno</v>
      </c>
      <c r="D2336" t="str">
        <f t="shared" si="73"/>
        <v>DETTAGLIO</v>
      </c>
    </row>
    <row r="2337" spans="1:4" x14ac:dyDescent="0.3">
      <c r="A2337" s="14" t="s">
        <v>4677</v>
      </c>
      <c r="B2337" s="14" t="s">
        <v>4678</v>
      </c>
      <c r="C2337" t="str">
        <f t="shared" si="72"/>
        <v>31643000-5 - Acceleratori di particelle</v>
      </c>
      <c r="D2337" t="str">
        <f t="shared" si="73"/>
        <v>CATEGORIA</v>
      </c>
    </row>
    <row r="2338" spans="1:4" x14ac:dyDescent="0.3">
      <c r="A2338" s="14" t="s">
        <v>4679</v>
      </c>
      <c r="B2338" s="14" t="s">
        <v>4680</v>
      </c>
      <c r="C2338" t="str">
        <f t="shared" si="72"/>
        <v>31643100-6 - Acceleratori lineari</v>
      </c>
      <c r="D2338" t="str">
        <f t="shared" si="73"/>
        <v>DETTAGLIO</v>
      </c>
    </row>
    <row r="2339" spans="1:4" x14ac:dyDescent="0.3">
      <c r="A2339" s="14" t="s">
        <v>4681</v>
      </c>
      <c r="B2339" s="14" t="s">
        <v>4682</v>
      </c>
      <c r="C2339" t="str">
        <f t="shared" si="72"/>
        <v>31644000-2 - Registratori di dati vari</v>
      </c>
      <c r="D2339" t="str">
        <f t="shared" si="73"/>
        <v>CATEGORIA</v>
      </c>
    </row>
    <row r="2340" spans="1:4" x14ac:dyDescent="0.3">
      <c r="A2340" s="14" t="s">
        <v>4683</v>
      </c>
      <c r="B2340" s="14" t="s">
        <v>4684</v>
      </c>
      <c r="C2340" t="str">
        <f t="shared" si="72"/>
        <v>31645000-9 - Flipper</v>
      </c>
      <c r="D2340" t="str">
        <f t="shared" si="73"/>
        <v>CATEGORIA</v>
      </c>
    </row>
    <row r="2341" spans="1:4" x14ac:dyDescent="0.3">
      <c r="A2341" s="14" t="s">
        <v>4685</v>
      </c>
      <c r="B2341" s="14" t="s">
        <v>4686</v>
      </c>
      <c r="C2341" t="str">
        <f t="shared" si="72"/>
        <v>31650000-7 - Accessori per isolazione</v>
      </c>
      <c r="D2341" t="str">
        <f t="shared" si="73"/>
        <v>CLASSE</v>
      </c>
    </row>
    <row r="2342" spans="1:4" x14ac:dyDescent="0.3">
      <c r="A2342" s="14" t="s">
        <v>4687</v>
      </c>
      <c r="B2342" s="14" t="s">
        <v>4688</v>
      </c>
      <c r="C2342" t="str">
        <f t="shared" si="72"/>
        <v>31651000-4 - Nastro isolante</v>
      </c>
      <c r="D2342" t="str">
        <f t="shared" si="73"/>
        <v>CATEGORIA</v>
      </c>
    </row>
    <row r="2343" spans="1:4" x14ac:dyDescent="0.3">
      <c r="A2343" s="14" t="s">
        <v>4689</v>
      </c>
      <c r="B2343" s="14" t="s">
        <v>4690</v>
      </c>
      <c r="C2343" t="str">
        <f t="shared" si="72"/>
        <v>31660000-0 - Elettrodi di carbonio</v>
      </c>
      <c r="D2343" t="str">
        <f t="shared" si="73"/>
        <v>CLASSE</v>
      </c>
    </row>
    <row r="2344" spans="1:4" x14ac:dyDescent="0.3">
      <c r="A2344" s="14" t="s">
        <v>4691</v>
      </c>
      <c r="B2344" s="14" t="s">
        <v>4692</v>
      </c>
      <c r="C2344" t="str">
        <f t="shared" si="72"/>
        <v>31670000-3 - Parti di apparecchi e macchinari elettrici</v>
      </c>
      <c r="D2344" t="str">
        <f t="shared" si="73"/>
        <v>CLASSE</v>
      </c>
    </row>
    <row r="2345" spans="1:4" x14ac:dyDescent="0.3">
      <c r="A2345" s="14" t="s">
        <v>4693</v>
      </c>
      <c r="B2345" s="14" t="s">
        <v>4694</v>
      </c>
      <c r="C2345" t="str">
        <f t="shared" si="72"/>
        <v>31671000-0 - Involucri in vetro e tubi catodici</v>
      </c>
      <c r="D2345" t="str">
        <f t="shared" si="73"/>
        <v>CATEGORIA</v>
      </c>
    </row>
    <row r="2346" spans="1:4" x14ac:dyDescent="0.3">
      <c r="A2346" s="14" t="s">
        <v>4695</v>
      </c>
      <c r="B2346" s="14" t="s">
        <v>4696</v>
      </c>
      <c r="C2346" t="str">
        <f t="shared" si="72"/>
        <v>31671100-1 - Involucri di vetro</v>
      </c>
      <c r="D2346" t="str">
        <f t="shared" si="73"/>
        <v>DETTAGLIO</v>
      </c>
    </row>
    <row r="2347" spans="1:4" x14ac:dyDescent="0.3">
      <c r="A2347" s="14" t="s">
        <v>4697</v>
      </c>
      <c r="B2347" s="14" t="s">
        <v>4698</v>
      </c>
      <c r="C2347" t="str">
        <f t="shared" si="72"/>
        <v>31671200-2 - Tubi catodici</v>
      </c>
      <c r="D2347" t="str">
        <f t="shared" si="73"/>
        <v>DETTAGLIO</v>
      </c>
    </row>
    <row r="2348" spans="1:4" x14ac:dyDescent="0.3">
      <c r="A2348" s="14" t="s">
        <v>4699</v>
      </c>
      <c r="B2348" s="14" t="s">
        <v>4700</v>
      </c>
      <c r="C2348" t="str">
        <f t="shared" si="72"/>
        <v>31680000-6 - Apparecchi ed accessori elettrici</v>
      </c>
      <c r="D2348" t="str">
        <f t="shared" si="73"/>
        <v>CLASSE</v>
      </c>
    </row>
    <row r="2349" spans="1:4" x14ac:dyDescent="0.3">
      <c r="A2349" s="14" t="s">
        <v>4701</v>
      </c>
      <c r="B2349" s="14" t="s">
        <v>4702</v>
      </c>
      <c r="C2349" t="str">
        <f t="shared" si="72"/>
        <v>31681000-3 - Accessori elettrici</v>
      </c>
      <c r="D2349" t="str">
        <f t="shared" si="73"/>
        <v>CATEGORIA</v>
      </c>
    </row>
    <row r="2350" spans="1:4" x14ac:dyDescent="0.3">
      <c r="A2350" s="14" t="s">
        <v>4703</v>
      </c>
      <c r="B2350" s="14" t="s">
        <v>4704</v>
      </c>
      <c r="C2350" t="str">
        <f t="shared" si="72"/>
        <v>31681100-4 - Contatti elettrici</v>
      </c>
      <c r="D2350" t="str">
        <f t="shared" si="73"/>
        <v>DETTAGLIO</v>
      </c>
    </row>
    <row r="2351" spans="1:4" x14ac:dyDescent="0.3">
      <c r="A2351" s="14" t="s">
        <v>4705</v>
      </c>
      <c r="B2351" s="14" t="s">
        <v>4706</v>
      </c>
      <c r="C2351" t="str">
        <f t="shared" si="72"/>
        <v>31681200-5 - Pompe elettriche</v>
      </c>
      <c r="D2351" t="str">
        <f t="shared" si="73"/>
        <v>DETTAGLIO</v>
      </c>
    </row>
    <row r="2352" spans="1:4" x14ac:dyDescent="0.3">
      <c r="A2352" s="14" t="s">
        <v>4707</v>
      </c>
      <c r="B2352" s="14" t="s">
        <v>4708</v>
      </c>
      <c r="C2352" t="str">
        <f t="shared" si="72"/>
        <v>31681300-6 - Circuiti elettrici</v>
      </c>
      <c r="D2352" t="str">
        <f t="shared" si="73"/>
        <v>DETTAGLIO</v>
      </c>
    </row>
    <row r="2353" spans="1:4" x14ac:dyDescent="0.3">
      <c r="A2353" s="14" t="s">
        <v>4709</v>
      </c>
      <c r="B2353" s="14" t="s">
        <v>4710</v>
      </c>
      <c r="C2353" t="str">
        <f t="shared" si="72"/>
        <v>31681400-7 - Componenti elettrici</v>
      </c>
      <c r="D2353" t="str">
        <f t="shared" si="73"/>
        <v>DETTAGLIO</v>
      </c>
    </row>
    <row r="2354" spans="1:4" x14ac:dyDescent="0.3">
      <c r="A2354" s="14" t="s">
        <v>4711</v>
      </c>
      <c r="B2354" s="14" t="s">
        <v>4712</v>
      </c>
      <c r="C2354" t="str">
        <f t="shared" si="72"/>
        <v>31681410-0 - Attrezzature elettriche</v>
      </c>
      <c r="D2354" t="str">
        <f t="shared" si="73"/>
        <v>DETTAGLIO</v>
      </c>
    </row>
    <row r="2355" spans="1:4" x14ac:dyDescent="0.3">
      <c r="A2355" s="14" t="s">
        <v>4713</v>
      </c>
      <c r="B2355" s="14" t="s">
        <v>4714</v>
      </c>
      <c r="C2355" t="str">
        <f t="shared" si="72"/>
        <v>31681500-8 - Ricaricatori</v>
      </c>
      <c r="D2355" t="str">
        <f t="shared" si="73"/>
        <v>DETTAGLIO</v>
      </c>
    </row>
    <row r="2356" spans="1:4" x14ac:dyDescent="0.3">
      <c r="A2356" s="14" t="s">
        <v>4715</v>
      </c>
      <c r="B2356" s="14" t="s">
        <v>4716</v>
      </c>
      <c r="C2356" t="str">
        <f t="shared" si="72"/>
        <v>31682000-0 - Articoli elettrici</v>
      </c>
      <c r="D2356" t="str">
        <f t="shared" si="73"/>
        <v>CATEGORIA</v>
      </c>
    </row>
    <row r="2357" spans="1:4" x14ac:dyDescent="0.3">
      <c r="A2357" s="14" t="s">
        <v>4717</v>
      </c>
      <c r="B2357" s="14" t="s">
        <v>4718</v>
      </c>
      <c r="C2357" t="str">
        <f t="shared" si="72"/>
        <v>31682100-1 - Scatole elettriche</v>
      </c>
      <c r="D2357" t="str">
        <f t="shared" si="73"/>
        <v>DETTAGLIO</v>
      </c>
    </row>
    <row r="2358" spans="1:4" x14ac:dyDescent="0.3">
      <c r="A2358" s="14" t="s">
        <v>4719</v>
      </c>
      <c r="B2358" s="14" t="s">
        <v>4720</v>
      </c>
      <c r="C2358" t="str">
        <f t="shared" si="72"/>
        <v>31682110-4 - Coperchi per scatole elettriche</v>
      </c>
      <c r="D2358" t="str">
        <f t="shared" si="73"/>
        <v>DETTAGLIO</v>
      </c>
    </row>
    <row r="2359" spans="1:4" x14ac:dyDescent="0.3">
      <c r="A2359" s="14" t="s">
        <v>4721</v>
      </c>
      <c r="B2359" s="14" t="s">
        <v>4722</v>
      </c>
      <c r="C2359" t="str">
        <f t="shared" si="72"/>
        <v>31682200-2 - Quadri di strumenti</v>
      </c>
      <c r="D2359" t="str">
        <f t="shared" si="73"/>
        <v>DETTAGLIO</v>
      </c>
    </row>
    <row r="2360" spans="1:4" x14ac:dyDescent="0.3">
      <c r="A2360" s="14" t="s">
        <v>4723</v>
      </c>
      <c r="B2360" s="14" t="s">
        <v>4724</v>
      </c>
      <c r="C2360" t="str">
        <f t="shared" si="72"/>
        <v>31682210-5 - Apparecchiatura di controllo e strumentazione</v>
      </c>
      <c r="D2360" t="str">
        <f t="shared" si="73"/>
        <v>DETTAGLIO</v>
      </c>
    </row>
    <row r="2361" spans="1:4" x14ac:dyDescent="0.3">
      <c r="A2361" s="14" t="s">
        <v>4725</v>
      </c>
      <c r="B2361" s="14" t="s">
        <v>4726</v>
      </c>
      <c r="C2361" t="str">
        <f t="shared" si="72"/>
        <v>31682220-8 - Quadri di missaggio</v>
      </c>
      <c r="D2361" t="str">
        <f t="shared" si="73"/>
        <v>DETTAGLIO</v>
      </c>
    </row>
    <row r="2362" spans="1:4" x14ac:dyDescent="0.3">
      <c r="A2362" s="14" t="s">
        <v>4727</v>
      </c>
      <c r="B2362" s="14" t="s">
        <v>4728</v>
      </c>
      <c r="C2362" t="str">
        <f t="shared" si="72"/>
        <v>31682230-1 - Pannelli a schermo grafico</v>
      </c>
      <c r="D2362" t="str">
        <f t="shared" si="73"/>
        <v>DETTAGLIO</v>
      </c>
    </row>
    <row r="2363" spans="1:4" x14ac:dyDescent="0.3">
      <c r="A2363" s="14" t="s">
        <v>4729</v>
      </c>
      <c r="B2363" s="14" t="s">
        <v>4730</v>
      </c>
      <c r="C2363" t="str">
        <f t="shared" si="72"/>
        <v>31682300-3 - Apparecchiature a media tensione</v>
      </c>
      <c r="D2363" t="str">
        <f t="shared" si="73"/>
        <v>DETTAGLIO</v>
      </c>
    </row>
    <row r="2364" spans="1:4" x14ac:dyDescent="0.3">
      <c r="A2364" s="14" t="s">
        <v>4731</v>
      </c>
      <c r="B2364" s="14" t="s">
        <v>4732</v>
      </c>
      <c r="C2364" t="str">
        <f t="shared" si="72"/>
        <v>31682310-6 - Pannelli a media tensione</v>
      </c>
      <c r="D2364" t="str">
        <f t="shared" si="73"/>
        <v>DETTAGLIO</v>
      </c>
    </row>
    <row r="2365" spans="1:4" x14ac:dyDescent="0.3">
      <c r="A2365" s="14" t="s">
        <v>4733</v>
      </c>
      <c r="B2365" s="14" t="s">
        <v>4734</v>
      </c>
      <c r="C2365" t="str">
        <f t="shared" si="72"/>
        <v>31682400-4 - Apparecchiature elettriche aeree</v>
      </c>
      <c r="D2365" t="str">
        <f t="shared" si="73"/>
        <v>DETTAGLIO</v>
      </c>
    </row>
    <row r="2366" spans="1:4" x14ac:dyDescent="0.3">
      <c r="A2366" s="14" t="s">
        <v>4735</v>
      </c>
      <c r="B2366" s="14" t="s">
        <v>4736</v>
      </c>
      <c r="C2366" t="str">
        <f t="shared" si="72"/>
        <v>31682410-7 - Supporti per cavi aerei</v>
      </c>
      <c r="D2366" t="str">
        <f t="shared" si="73"/>
        <v>DETTAGLIO</v>
      </c>
    </row>
    <row r="2367" spans="1:4" x14ac:dyDescent="0.3">
      <c r="A2367" s="14" t="s">
        <v>4737</v>
      </c>
      <c r="B2367" s="14" t="s">
        <v>4738</v>
      </c>
      <c r="C2367" t="str">
        <f t="shared" si="72"/>
        <v>31682500-5 - Apparecchiature elettriche di emergenza</v>
      </c>
      <c r="D2367" t="str">
        <f t="shared" si="73"/>
        <v>DETTAGLIO</v>
      </c>
    </row>
    <row r="2368" spans="1:4" x14ac:dyDescent="0.3">
      <c r="A2368" s="14" t="s">
        <v>4739</v>
      </c>
      <c r="B2368" s="14" t="s">
        <v>4740</v>
      </c>
      <c r="C2368" t="str">
        <f t="shared" si="72"/>
        <v>31682510-8 - Sistemi di alimentazione di emergenza</v>
      </c>
      <c r="D2368" t="str">
        <f t="shared" si="73"/>
        <v>DETTAGLIO</v>
      </c>
    </row>
    <row r="2369" spans="1:4" x14ac:dyDescent="0.3">
      <c r="A2369" s="14" t="s">
        <v>4741</v>
      </c>
      <c r="B2369" s="14" t="s">
        <v>4742</v>
      </c>
      <c r="C2369" t="str">
        <f t="shared" si="72"/>
        <v>31682520-1 - Sistemi di arresto di emergenza</v>
      </c>
      <c r="D2369" t="str">
        <f t="shared" si="73"/>
        <v>DETTAGLIO</v>
      </c>
    </row>
    <row r="2370" spans="1:4" x14ac:dyDescent="0.3">
      <c r="A2370" s="14" t="s">
        <v>4743</v>
      </c>
      <c r="B2370" s="14" t="s">
        <v>4744</v>
      </c>
      <c r="C2370" t="str">
        <f t="shared" si="72"/>
        <v>31682530-4 - Materiale per alimentazione elettrica di emergenza</v>
      </c>
      <c r="D2370" t="str">
        <f t="shared" si="73"/>
        <v>DETTAGLIO</v>
      </c>
    </row>
    <row r="2371" spans="1:4" x14ac:dyDescent="0.3">
      <c r="A2371" s="14" t="s">
        <v>4745</v>
      </c>
      <c r="B2371" s="14" t="s">
        <v>4746</v>
      </c>
      <c r="C2371" t="str">
        <f t="shared" ref="C2371:C2434" si="74">A2371 &amp; " - " &amp; B2371</f>
        <v>31682540-7 - Apparecchiature per sottostazione</v>
      </c>
      <c r="D2371" t="str">
        <f t="shared" ref="D2371:D2434" si="75">IF(MID(A2371,3,6)="000000","DIVISIONE",IF(MID(A2371,4,5)="00000","GRUPPO",IF(MID(A2371,5,4)="0000","CLASSE",IF(MID(A2371,6,3)="000","CATEGORIA","DETTAGLIO"))))</f>
        <v>DETTAGLIO</v>
      </c>
    </row>
    <row r="2372" spans="1:4" x14ac:dyDescent="0.3">
      <c r="A2372" s="14" t="s">
        <v>4747</v>
      </c>
      <c r="B2372" s="14" t="s">
        <v>4748</v>
      </c>
      <c r="C2372" t="str">
        <f t="shared" si="74"/>
        <v>31700000-3 - Materiale elettronico, elettromeccanico ed elettrotecnico</v>
      </c>
      <c r="D2372" t="str">
        <f t="shared" si="75"/>
        <v>GRUPPO</v>
      </c>
    </row>
    <row r="2373" spans="1:4" x14ac:dyDescent="0.3">
      <c r="A2373" s="14" t="s">
        <v>4749</v>
      </c>
      <c r="B2373" s="14" t="s">
        <v>4750</v>
      </c>
      <c r="C2373" t="str">
        <f t="shared" si="74"/>
        <v>31710000-6 - Apparecchiatura elettronica</v>
      </c>
      <c r="D2373" t="str">
        <f t="shared" si="75"/>
        <v>CLASSE</v>
      </c>
    </row>
    <row r="2374" spans="1:4" x14ac:dyDescent="0.3">
      <c r="A2374" s="14" t="s">
        <v>4751</v>
      </c>
      <c r="B2374" s="14" t="s">
        <v>4752</v>
      </c>
      <c r="C2374" t="str">
        <f t="shared" si="74"/>
        <v>31711000-3 - Materiale elettronico</v>
      </c>
      <c r="D2374" t="str">
        <f t="shared" si="75"/>
        <v>CATEGORIA</v>
      </c>
    </row>
    <row r="2375" spans="1:4" x14ac:dyDescent="0.3">
      <c r="A2375" s="14" t="s">
        <v>4753</v>
      </c>
      <c r="B2375" s="14" t="s">
        <v>4754</v>
      </c>
      <c r="C2375" t="str">
        <f t="shared" si="74"/>
        <v>31711100-4 - Componenti elettronici</v>
      </c>
      <c r="D2375" t="str">
        <f t="shared" si="75"/>
        <v>DETTAGLIO</v>
      </c>
    </row>
    <row r="2376" spans="1:4" x14ac:dyDescent="0.3">
      <c r="A2376" s="14" t="s">
        <v>4755</v>
      </c>
      <c r="B2376" s="14" t="s">
        <v>4756</v>
      </c>
      <c r="C2376" t="str">
        <f t="shared" si="74"/>
        <v>31711110-7 - Ricetrasmettitori</v>
      </c>
      <c r="D2376" t="str">
        <f t="shared" si="75"/>
        <v>DETTAGLIO</v>
      </c>
    </row>
    <row r="2377" spans="1:4" x14ac:dyDescent="0.3">
      <c r="A2377" s="14" t="s">
        <v>4757</v>
      </c>
      <c r="B2377" s="14" t="s">
        <v>4758</v>
      </c>
      <c r="C2377" t="str">
        <f t="shared" si="74"/>
        <v>31711120-0 - Trasduttori</v>
      </c>
      <c r="D2377" t="str">
        <f t="shared" si="75"/>
        <v>DETTAGLIO</v>
      </c>
    </row>
    <row r="2378" spans="1:4" x14ac:dyDescent="0.3">
      <c r="A2378" s="14" t="s">
        <v>4759</v>
      </c>
      <c r="B2378" s="14" t="s">
        <v>4760</v>
      </c>
      <c r="C2378" t="str">
        <f t="shared" si="74"/>
        <v>31711130-3 - Resistori</v>
      </c>
      <c r="D2378" t="str">
        <f t="shared" si="75"/>
        <v>DETTAGLIO</v>
      </c>
    </row>
    <row r="2379" spans="1:4" x14ac:dyDescent="0.3">
      <c r="A2379" s="14" t="s">
        <v>4761</v>
      </c>
      <c r="B2379" s="14" t="s">
        <v>4762</v>
      </c>
      <c r="C2379" t="str">
        <f t="shared" si="74"/>
        <v>31711131-0 - Resistenze elettriche</v>
      </c>
      <c r="D2379" t="str">
        <f t="shared" si="75"/>
        <v>DETTAGLIO</v>
      </c>
    </row>
    <row r="2380" spans="1:4" x14ac:dyDescent="0.3">
      <c r="A2380" s="14" t="s">
        <v>4763</v>
      </c>
      <c r="B2380" s="14" t="s">
        <v>4764</v>
      </c>
      <c r="C2380" t="str">
        <f t="shared" si="74"/>
        <v>31711140-6 - Elettrodi</v>
      </c>
      <c r="D2380" t="str">
        <f t="shared" si="75"/>
        <v>DETTAGLIO</v>
      </c>
    </row>
    <row r="2381" spans="1:4" x14ac:dyDescent="0.3">
      <c r="A2381" s="14" t="s">
        <v>4765</v>
      </c>
      <c r="B2381" s="14" t="s">
        <v>4766</v>
      </c>
      <c r="C2381" t="str">
        <f t="shared" si="74"/>
        <v>31711150-9 - Condensatori elettrici</v>
      </c>
      <c r="D2381" t="str">
        <f t="shared" si="75"/>
        <v>DETTAGLIO</v>
      </c>
    </row>
    <row r="2382" spans="1:4" x14ac:dyDescent="0.3">
      <c r="A2382" s="14" t="s">
        <v>4767</v>
      </c>
      <c r="B2382" s="14" t="s">
        <v>4768</v>
      </c>
      <c r="C2382" t="str">
        <f t="shared" si="74"/>
        <v>31711151-6 - Condensatori fissi</v>
      </c>
      <c r="D2382" t="str">
        <f t="shared" si="75"/>
        <v>DETTAGLIO</v>
      </c>
    </row>
    <row r="2383" spans="1:4" x14ac:dyDescent="0.3">
      <c r="A2383" s="14" t="s">
        <v>4769</v>
      </c>
      <c r="B2383" s="14" t="s">
        <v>4770</v>
      </c>
      <c r="C2383" t="str">
        <f t="shared" si="74"/>
        <v>31711152-3 - Condensatori variabili o regolabili</v>
      </c>
      <c r="D2383" t="str">
        <f t="shared" si="75"/>
        <v>DETTAGLIO</v>
      </c>
    </row>
    <row r="2384" spans="1:4" x14ac:dyDescent="0.3">
      <c r="A2384" s="14" t="s">
        <v>4771</v>
      </c>
      <c r="B2384" s="14" t="s">
        <v>4772</v>
      </c>
      <c r="C2384" t="str">
        <f t="shared" si="74"/>
        <v>31711154-0 - Batterie di condensatori</v>
      </c>
      <c r="D2384" t="str">
        <f t="shared" si="75"/>
        <v>DETTAGLIO</v>
      </c>
    </row>
    <row r="2385" spans="1:4" x14ac:dyDescent="0.3">
      <c r="A2385" s="14" t="s">
        <v>4773</v>
      </c>
      <c r="B2385" s="14" t="s">
        <v>4774</v>
      </c>
      <c r="C2385" t="str">
        <f t="shared" si="74"/>
        <v>31711155-7 - Reti di condensatori</v>
      </c>
      <c r="D2385" t="str">
        <f t="shared" si="75"/>
        <v>DETTAGLIO</v>
      </c>
    </row>
    <row r="2386" spans="1:4" x14ac:dyDescent="0.3">
      <c r="A2386" s="14" t="s">
        <v>4775</v>
      </c>
      <c r="B2386" s="14" t="s">
        <v>4776</v>
      </c>
      <c r="C2386" t="str">
        <f t="shared" si="74"/>
        <v>31711200-5 - Tabelloni segnapunti elettronici</v>
      </c>
      <c r="D2386" t="str">
        <f t="shared" si="75"/>
        <v>DETTAGLIO</v>
      </c>
    </row>
    <row r="2387" spans="1:4" x14ac:dyDescent="0.3">
      <c r="A2387" s="14" t="s">
        <v>4777</v>
      </c>
      <c r="B2387" s="14" t="s">
        <v>4778</v>
      </c>
      <c r="C2387" t="str">
        <f t="shared" si="74"/>
        <v>31711300-6 - Sistemi di cronometraggio elettronici</v>
      </c>
      <c r="D2387" t="str">
        <f t="shared" si="75"/>
        <v>DETTAGLIO</v>
      </c>
    </row>
    <row r="2388" spans="1:4" x14ac:dyDescent="0.3">
      <c r="A2388" s="14" t="s">
        <v>4779</v>
      </c>
      <c r="B2388" s="14" t="s">
        <v>4780</v>
      </c>
      <c r="C2388" t="str">
        <f t="shared" si="74"/>
        <v>31711310-9 - Sistema di registrazione delle presenze</v>
      </c>
      <c r="D2388" t="str">
        <f t="shared" si="75"/>
        <v>DETTAGLIO</v>
      </c>
    </row>
    <row r="2389" spans="1:4" x14ac:dyDescent="0.3">
      <c r="A2389" s="14" t="s">
        <v>4781</v>
      </c>
      <c r="B2389" s="14" t="s">
        <v>4782</v>
      </c>
      <c r="C2389" t="str">
        <f t="shared" si="74"/>
        <v>31711400-7 - Valvole e tubi elettronici</v>
      </c>
      <c r="D2389" t="str">
        <f t="shared" si="75"/>
        <v>DETTAGLIO</v>
      </c>
    </row>
    <row r="2390" spans="1:4" x14ac:dyDescent="0.3">
      <c r="A2390" s="14" t="s">
        <v>4783</v>
      </c>
      <c r="B2390" s="14" t="s">
        <v>4784</v>
      </c>
      <c r="C2390" t="str">
        <f t="shared" si="74"/>
        <v>31711410-0 - Tubi a raggi catodici per televisori</v>
      </c>
      <c r="D2390" t="str">
        <f t="shared" si="75"/>
        <v>DETTAGLIO</v>
      </c>
    </row>
    <row r="2391" spans="1:4" x14ac:dyDescent="0.3">
      <c r="A2391" s="14" t="s">
        <v>4785</v>
      </c>
      <c r="B2391" s="14" t="s">
        <v>4786</v>
      </c>
      <c r="C2391" t="str">
        <f t="shared" si="74"/>
        <v>31711411-7 - Tubi di ripresa televisivi</v>
      </c>
      <c r="D2391" t="str">
        <f t="shared" si="75"/>
        <v>DETTAGLIO</v>
      </c>
    </row>
    <row r="2392" spans="1:4" x14ac:dyDescent="0.3">
      <c r="A2392" s="14" t="s">
        <v>4787</v>
      </c>
      <c r="B2392" s="14" t="s">
        <v>4788</v>
      </c>
      <c r="C2392" t="str">
        <f t="shared" si="74"/>
        <v>31711420-3 - Apparecchiature e tubi a microonde</v>
      </c>
      <c r="D2392" t="str">
        <f t="shared" si="75"/>
        <v>DETTAGLIO</v>
      </c>
    </row>
    <row r="2393" spans="1:4" x14ac:dyDescent="0.3">
      <c r="A2393" s="14" t="s">
        <v>4789</v>
      </c>
      <c r="B2393" s="14" t="s">
        <v>4790</v>
      </c>
      <c r="C2393" t="str">
        <f t="shared" si="74"/>
        <v>31711421-0 - Magnetron</v>
      </c>
      <c r="D2393" t="str">
        <f t="shared" si="75"/>
        <v>DETTAGLIO</v>
      </c>
    </row>
    <row r="2394" spans="1:4" x14ac:dyDescent="0.3">
      <c r="A2394" s="14" t="s">
        <v>4791</v>
      </c>
      <c r="B2394" s="14" t="s">
        <v>4792</v>
      </c>
      <c r="C2394" t="str">
        <f t="shared" si="74"/>
        <v>31711422-7 - Apparecchiature a microonde</v>
      </c>
      <c r="D2394" t="str">
        <f t="shared" si="75"/>
        <v>DETTAGLIO</v>
      </c>
    </row>
    <row r="2395" spans="1:4" x14ac:dyDescent="0.3">
      <c r="A2395" s="14" t="s">
        <v>4793</v>
      </c>
      <c r="B2395" s="14" t="s">
        <v>4794</v>
      </c>
      <c r="C2395" t="str">
        <f t="shared" si="74"/>
        <v>31711423-4 - Apparecchiature radio a microonde</v>
      </c>
      <c r="D2395" t="str">
        <f t="shared" si="75"/>
        <v>DETTAGLIO</v>
      </c>
    </row>
    <row r="2396" spans="1:4" x14ac:dyDescent="0.3">
      <c r="A2396" s="14" t="s">
        <v>4795</v>
      </c>
      <c r="B2396" s="14" t="s">
        <v>4796</v>
      </c>
      <c r="C2396" t="str">
        <f t="shared" si="74"/>
        <v>31711424-1 - Clistroni</v>
      </c>
      <c r="D2396" t="str">
        <f t="shared" si="75"/>
        <v>DETTAGLIO</v>
      </c>
    </row>
    <row r="2397" spans="1:4" x14ac:dyDescent="0.3">
      <c r="A2397" s="14" t="s">
        <v>4797</v>
      </c>
      <c r="B2397" s="14" t="s">
        <v>4798</v>
      </c>
      <c r="C2397" t="str">
        <f t="shared" si="74"/>
        <v>31711430-6 - Valvole elettriche</v>
      </c>
      <c r="D2397" t="str">
        <f t="shared" si="75"/>
        <v>DETTAGLIO</v>
      </c>
    </row>
    <row r="2398" spans="1:4" x14ac:dyDescent="0.3">
      <c r="A2398" s="14" t="s">
        <v>4799</v>
      </c>
      <c r="B2398" s="14" t="s">
        <v>4800</v>
      </c>
      <c r="C2398" t="str">
        <f t="shared" si="74"/>
        <v>31711440-9 - Valvole e tubi ricevitori o amplificatori</v>
      </c>
      <c r="D2398" t="str">
        <f t="shared" si="75"/>
        <v>DETTAGLIO</v>
      </c>
    </row>
    <row r="2399" spans="1:4" x14ac:dyDescent="0.3">
      <c r="A2399" s="14" t="s">
        <v>4801</v>
      </c>
      <c r="B2399" s="14" t="s">
        <v>4802</v>
      </c>
      <c r="C2399" t="str">
        <f t="shared" si="74"/>
        <v>31711500-8 - Parti di assemblaggi elettronici</v>
      </c>
      <c r="D2399" t="str">
        <f t="shared" si="75"/>
        <v>DETTAGLIO</v>
      </c>
    </row>
    <row r="2400" spans="1:4" x14ac:dyDescent="0.3">
      <c r="A2400" s="14" t="s">
        <v>4803</v>
      </c>
      <c r="B2400" s="14" t="s">
        <v>4804</v>
      </c>
      <c r="C2400" t="str">
        <f t="shared" si="74"/>
        <v>31711510-1 - Parti di condensatori elettrici</v>
      </c>
      <c r="D2400" t="str">
        <f t="shared" si="75"/>
        <v>DETTAGLIO</v>
      </c>
    </row>
    <row r="2401" spans="1:4" x14ac:dyDescent="0.3">
      <c r="A2401" s="14" t="s">
        <v>4805</v>
      </c>
      <c r="B2401" s="14" t="s">
        <v>4806</v>
      </c>
      <c r="C2401" t="str">
        <f t="shared" si="74"/>
        <v>31711520-4 - Parti di resistenze elettriche, reostati e potenziometri</v>
      </c>
      <c r="D2401" t="str">
        <f t="shared" si="75"/>
        <v>DETTAGLIO</v>
      </c>
    </row>
    <row r="2402" spans="1:4" x14ac:dyDescent="0.3">
      <c r="A2402" s="14" t="s">
        <v>4807</v>
      </c>
      <c r="B2402" s="14" t="s">
        <v>4808</v>
      </c>
      <c r="C2402" t="str">
        <f t="shared" si="74"/>
        <v>31711530-7 - Parti di valvole e tubi elettronici</v>
      </c>
      <c r="D2402" t="str">
        <f t="shared" si="75"/>
        <v>DETTAGLIO</v>
      </c>
    </row>
    <row r="2403" spans="1:4" x14ac:dyDescent="0.3">
      <c r="A2403" s="14" t="s">
        <v>4809</v>
      </c>
      <c r="B2403" s="14" t="s">
        <v>4810</v>
      </c>
      <c r="C2403" t="str">
        <f t="shared" si="74"/>
        <v>31712000-0 - Macchinari, apparecchiature e microsistemi microelettronici</v>
      </c>
      <c r="D2403" t="str">
        <f t="shared" si="75"/>
        <v>CATEGORIA</v>
      </c>
    </row>
    <row r="2404" spans="1:4" x14ac:dyDescent="0.3">
      <c r="A2404" s="14" t="s">
        <v>4811</v>
      </c>
      <c r="B2404" s="14" t="s">
        <v>4812</v>
      </c>
      <c r="C2404" t="str">
        <f t="shared" si="74"/>
        <v>31712100-1 - Macchinari e apparecchiature microelettronici</v>
      </c>
      <c r="D2404" t="str">
        <f t="shared" si="75"/>
        <v>DETTAGLIO</v>
      </c>
    </row>
    <row r="2405" spans="1:4" x14ac:dyDescent="0.3">
      <c r="A2405" s="14" t="s">
        <v>4813</v>
      </c>
      <c r="B2405" s="14" t="s">
        <v>4814</v>
      </c>
      <c r="C2405" t="str">
        <f t="shared" si="74"/>
        <v>31712110-4 - Circuiti elettronici integrati e microassemblaggi</v>
      </c>
      <c r="D2405" t="str">
        <f t="shared" si="75"/>
        <v>DETTAGLIO</v>
      </c>
    </row>
    <row r="2406" spans="1:4" x14ac:dyDescent="0.3">
      <c r="A2406" s="14" t="s">
        <v>4815</v>
      </c>
      <c r="B2406" s="14" t="s">
        <v>4816</v>
      </c>
      <c r="C2406" t="str">
        <f t="shared" si="74"/>
        <v>31712111-1 - Schede telefoniche</v>
      </c>
      <c r="D2406" t="str">
        <f t="shared" si="75"/>
        <v>DETTAGLIO</v>
      </c>
    </row>
    <row r="2407" spans="1:4" x14ac:dyDescent="0.3">
      <c r="A2407" s="14" t="s">
        <v>4817</v>
      </c>
      <c r="B2407" s="14" t="s">
        <v>4818</v>
      </c>
      <c r="C2407" t="str">
        <f t="shared" si="74"/>
        <v>31712112-8 - Schede SIm</v>
      </c>
      <c r="D2407" t="str">
        <f t="shared" si="75"/>
        <v>DETTAGLIO</v>
      </c>
    </row>
    <row r="2408" spans="1:4" x14ac:dyDescent="0.3">
      <c r="A2408" s="14" t="s">
        <v>4819</v>
      </c>
      <c r="B2408" s="14" t="s">
        <v>4820</v>
      </c>
      <c r="C2408" t="str">
        <f t="shared" si="74"/>
        <v>31712113-5 - Schede a circuiti integrati</v>
      </c>
      <c r="D2408" t="str">
        <f t="shared" si="75"/>
        <v>DETTAGLIO</v>
      </c>
    </row>
    <row r="2409" spans="1:4" x14ac:dyDescent="0.3">
      <c r="A2409" s="14" t="s">
        <v>4821</v>
      </c>
      <c r="B2409" s="14" t="s">
        <v>4822</v>
      </c>
      <c r="C2409" t="str">
        <f t="shared" si="74"/>
        <v>31712114-2 - Circuiti elettronici integrati</v>
      </c>
      <c r="D2409" t="str">
        <f t="shared" si="75"/>
        <v>DETTAGLIO</v>
      </c>
    </row>
    <row r="2410" spans="1:4" x14ac:dyDescent="0.3">
      <c r="A2410" s="14" t="s">
        <v>4823</v>
      </c>
      <c r="B2410" s="14" t="s">
        <v>4824</v>
      </c>
      <c r="C2410" t="str">
        <f t="shared" si="74"/>
        <v>31712115-9 - Microassemblaggi</v>
      </c>
      <c r="D2410" t="str">
        <f t="shared" si="75"/>
        <v>DETTAGLIO</v>
      </c>
    </row>
    <row r="2411" spans="1:4" x14ac:dyDescent="0.3">
      <c r="A2411" s="14" t="s">
        <v>4825</v>
      </c>
      <c r="B2411" s="14" t="s">
        <v>4826</v>
      </c>
      <c r="C2411" t="str">
        <f t="shared" si="74"/>
        <v>31712116-6 - Microprocessori</v>
      </c>
      <c r="D2411" t="str">
        <f t="shared" si="75"/>
        <v>DETTAGLIO</v>
      </c>
    </row>
    <row r="2412" spans="1:4" x14ac:dyDescent="0.3">
      <c r="A2412" s="14" t="s">
        <v>4827</v>
      </c>
      <c r="B2412" s="14" t="s">
        <v>4828</v>
      </c>
      <c r="C2412" t="str">
        <f t="shared" si="74"/>
        <v>31712117-3 - Pacchetti di circuiti integrati</v>
      </c>
      <c r="D2412" t="str">
        <f t="shared" si="75"/>
        <v>DETTAGLIO</v>
      </c>
    </row>
    <row r="2413" spans="1:4" x14ac:dyDescent="0.3">
      <c r="A2413" s="14" t="s">
        <v>4829</v>
      </c>
      <c r="B2413" s="14" t="s">
        <v>4830</v>
      </c>
      <c r="C2413" t="str">
        <f t="shared" si="74"/>
        <v>31712118-0 - Zoccoli o supporti per circuiti integrati</v>
      </c>
      <c r="D2413" t="str">
        <f t="shared" si="75"/>
        <v>DETTAGLIO</v>
      </c>
    </row>
    <row r="2414" spans="1:4" x14ac:dyDescent="0.3">
      <c r="A2414" s="14" t="s">
        <v>4831</v>
      </c>
      <c r="B2414" s="14" t="s">
        <v>4832</v>
      </c>
      <c r="C2414" t="str">
        <f t="shared" si="74"/>
        <v>31712119-7 - Coperchi di circuiti integrati</v>
      </c>
      <c r="D2414" t="str">
        <f t="shared" si="75"/>
        <v>DETTAGLIO</v>
      </c>
    </row>
    <row r="2415" spans="1:4" x14ac:dyDescent="0.3">
      <c r="A2415" s="14" t="s">
        <v>4833</v>
      </c>
      <c r="B2415" s="14" t="s">
        <v>4834</v>
      </c>
      <c r="C2415" t="str">
        <f t="shared" si="74"/>
        <v>31712200-2 - Microsistemi</v>
      </c>
      <c r="D2415" t="str">
        <f t="shared" si="75"/>
        <v>DETTAGLIO</v>
      </c>
    </row>
    <row r="2416" spans="1:4" x14ac:dyDescent="0.3">
      <c r="A2416" s="14" t="s">
        <v>4835</v>
      </c>
      <c r="B2416" s="14" t="s">
        <v>4836</v>
      </c>
      <c r="C2416" t="str">
        <f t="shared" si="74"/>
        <v>31712300-3 - Circuiti stampati</v>
      </c>
      <c r="D2416" t="str">
        <f t="shared" si="75"/>
        <v>DETTAGLIO</v>
      </c>
    </row>
    <row r="2417" spans="1:4" x14ac:dyDescent="0.3">
      <c r="A2417" s="14" t="s">
        <v>4837</v>
      </c>
      <c r="B2417" s="14" t="s">
        <v>4838</v>
      </c>
      <c r="C2417" t="str">
        <f t="shared" si="74"/>
        <v>31712310-6 - Schede di circuiti stampati corredate</v>
      </c>
      <c r="D2417" t="str">
        <f t="shared" si="75"/>
        <v>DETTAGLIO</v>
      </c>
    </row>
    <row r="2418" spans="1:4" x14ac:dyDescent="0.3">
      <c r="A2418" s="14" t="s">
        <v>4839</v>
      </c>
      <c r="B2418" s="14" t="s">
        <v>4840</v>
      </c>
      <c r="C2418" t="str">
        <f t="shared" si="74"/>
        <v>31712320-9 - Schede di circuiti stampati non corredate</v>
      </c>
      <c r="D2418" t="str">
        <f t="shared" si="75"/>
        <v>DETTAGLIO</v>
      </c>
    </row>
    <row r="2419" spans="1:4" x14ac:dyDescent="0.3">
      <c r="A2419" s="14" t="s">
        <v>4841</v>
      </c>
      <c r="B2419" s="14" t="s">
        <v>4842</v>
      </c>
      <c r="C2419" t="str">
        <f t="shared" si="74"/>
        <v>31712330-2 - Semiconduttori</v>
      </c>
      <c r="D2419" t="str">
        <f t="shared" si="75"/>
        <v>DETTAGLIO</v>
      </c>
    </row>
    <row r="2420" spans="1:4" x14ac:dyDescent="0.3">
      <c r="A2420" s="14" t="s">
        <v>4843</v>
      </c>
      <c r="B2420" s="14" t="s">
        <v>4844</v>
      </c>
      <c r="C2420" t="str">
        <f t="shared" si="74"/>
        <v>31712331-9 - Celle fotovoltaiche</v>
      </c>
      <c r="D2420" t="str">
        <f t="shared" si="75"/>
        <v>DETTAGLIO</v>
      </c>
    </row>
    <row r="2421" spans="1:4" x14ac:dyDescent="0.3">
      <c r="A2421" s="14" t="s">
        <v>4845</v>
      </c>
      <c r="B2421" s="14" t="s">
        <v>4846</v>
      </c>
      <c r="C2421" t="str">
        <f t="shared" si="74"/>
        <v>31712332-6 - Tiristori</v>
      </c>
      <c r="D2421" t="str">
        <f t="shared" si="75"/>
        <v>DETTAGLIO</v>
      </c>
    </row>
    <row r="2422" spans="1:4" x14ac:dyDescent="0.3">
      <c r="A2422" s="14" t="s">
        <v>4847</v>
      </c>
      <c r="B2422" s="14" t="s">
        <v>4848</v>
      </c>
      <c r="C2422" t="str">
        <f t="shared" si="74"/>
        <v>31712333-3 - Diac</v>
      </c>
      <c r="D2422" t="str">
        <f t="shared" si="75"/>
        <v>DETTAGLIO</v>
      </c>
    </row>
    <row r="2423" spans="1:4" x14ac:dyDescent="0.3">
      <c r="A2423" s="14" t="s">
        <v>4849</v>
      </c>
      <c r="B2423" s="14" t="s">
        <v>4850</v>
      </c>
      <c r="C2423" t="str">
        <f t="shared" si="74"/>
        <v>31712334-0 - Triac</v>
      </c>
      <c r="D2423" t="str">
        <f t="shared" si="75"/>
        <v>DETTAGLIO</v>
      </c>
    </row>
    <row r="2424" spans="1:4" x14ac:dyDescent="0.3">
      <c r="A2424" s="14" t="s">
        <v>4851</v>
      </c>
      <c r="B2424" s="14" t="s">
        <v>4852</v>
      </c>
      <c r="C2424" t="str">
        <f t="shared" si="74"/>
        <v>31712335-7 - Isolatori ottici accoppiati</v>
      </c>
      <c r="D2424" t="str">
        <f t="shared" si="75"/>
        <v>DETTAGLIO</v>
      </c>
    </row>
    <row r="2425" spans="1:4" x14ac:dyDescent="0.3">
      <c r="A2425" s="14" t="s">
        <v>4853</v>
      </c>
      <c r="B2425" s="14" t="s">
        <v>4854</v>
      </c>
      <c r="C2425" t="str">
        <f t="shared" si="74"/>
        <v>31712336-4 - Oscillatori al cristallo</v>
      </c>
      <c r="D2425" t="str">
        <f t="shared" si="75"/>
        <v>DETTAGLIO</v>
      </c>
    </row>
    <row r="2426" spans="1:4" x14ac:dyDescent="0.3">
      <c r="A2426" s="14" t="s">
        <v>4855</v>
      </c>
      <c r="B2426" s="14" t="s">
        <v>4856</v>
      </c>
      <c r="C2426" t="str">
        <f t="shared" si="74"/>
        <v>31712340-5 - Diodi</v>
      </c>
      <c r="D2426" t="str">
        <f t="shared" si="75"/>
        <v>DETTAGLIO</v>
      </c>
    </row>
    <row r="2427" spans="1:4" x14ac:dyDescent="0.3">
      <c r="A2427" s="14" t="s">
        <v>4857</v>
      </c>
      <c r="B2427" s="14" t="s">
        <v>4858</v>
      </c>
      <c r="C2427" t="str">
        <f t="shared" si="74"/>
        <v>31712341-2 - Diodi elettroluminescenti</v>
      </c>
      <c r="D2427" t="str">
        <f t="shared" si="75"/>
        <v>DETTAGLIO</v>
      </c>
    </row>
    <row r="2428" spans="1:4" x14ac:dyDescent="0.3">
      <c r="A2428" s="14" t="s">
        <v>4859</v>
      </c>
      <c r="B2428" s="14" t="s">
        <v>4860</v>
      </c>
      <c r="C2428" t="str">
        <f t="shared" si="74"/>
        <v>31712342-9 - Diodi per microonde o a piccoli segnali</v>
      </c>
      <c r="D2428" t="str">
        <f t="shared" si="75"/>
        <v>DETTAGLIO</v>
      </c>
    </row>
    <row r="2429" spans="1:4" x14ac:dyDescent="0.3">
      <c r="A2429" s="14" t="s">
        <v>4861</v>
      </c>
      <c r="B2429" s="14" t="s">
        <v>4862</v>
      </c>
      <c r="C2429" t="str">
        <f t="shared" si="74"/>
        <v>31712343-6 - Diodi Zener</v>
      </c>
      <c r="D2429" t="str">
        <f t="shared" si="75"/>
        <v>DETTAGLIO</v>
      </c>
    </row>
    <row r="2430" spans="1:4" x14ac:dyDescent="0.3">
      <c r="A2430" s="14" t="s">
        <v>4863</v>
      </c>
      <c r="B2430" s="14" t="s">
        <v>4864</v>
      </c>
      <c r="C2430" t="str">
        <f t="shared" si="74"/>
        <v>31712344-3 - Diodi Schottky</v>
      </c>
      <c r="D2430" t="str">
        <f t="shared" si="75"/>
        <v>DETTAGLIO</v>
      </c>
    </row>
    <row r="2431" spans="1:4" x14ac:dyDescent="0.3">
      <c r="A2431" s="14" t="s">
        <v>4865</v>
      </c>
      <c r="B2431" s="14" t="s">
        <v>4866</v>
      </c>
      <c r="C2431" t="str">
        <f t="shared" si="74"/>
        <v>31712345-0 - Diodi tunnel</v>
      </c>
      <c r="D2431" t="str">
        <f t="shared" si="75"/>
        <v>DETTAGLIO</v>
      </c>
    </row>
    <row r="2432" spans="1:4" x14ac:dyDescent="0.3">
      <c r="A2432" s="14" t="s">
        <v>4867</v>
      </c>
      <c r="B2432" s="14" t="s">
        <v>4868</v>
      </c>
      <c r="C2432" t="str">
        <f t="shared" si="74"/>
        <v>31712346-7 - Diodi fotosensibili</v>
      </c>
      <c r="D2432" t="str">
        <f t="shared" si="75"/>
        <v>DETTAGLIO</v>
      </c>
    </row>
    <row r="2433" spans="1:4" x14ac:dyDescent="0.3">
      <c r="A2433" s="14" t="s">
        <v>4869</v>
      </c>
      <c r="B2433" s="14" t="s">
        <v>4870</v>
      </c>
      <c r="C2433" t="str">
        <f t="shared" si="74"/>
        <v>31712347-4 - Diodi di potenza o solari</v>
      </c>
      <c r="D2433" t="str">
        <f t="shared" si="75"/>
        <v>DETTAGLIO</v>
      </c>
    </row>
    <row r="2434" spans="1:4" x14ac:dyDescent="0.3">
      <c r="A2434" s="14" t="s">
        <v>4871</v>
      </c>
      <c r="B2434" s="14" t="s">
        <v>4872</v>
      </c>
      <c r="C2434" t="str">
        <f t="shared" si="74"/>
        <v>31712348-1 - Diodi laser</v>
      </c>
      <c r="D2434" t="str">
        <f t="shared" si="75"/>
        <v>DETTAGLIO</v>
      </c>
    </row>
    <row r="2435" spans="1:4" x14ac:dyDescent="0.3">
      <c r="A2435" s="14" t="s">
        <v>4873</v>
      </c>
      <c r="B2435" s="14" t="s">
        <v>4874</v>
      </c>
      <c r="C2435" t="str">
        <f t="shared" ref="C2435:C2498" si="76">A2435 &amp; " - " &amp; B2435</f>
        <v>31712349-8 - Diodi a radiofrequenza (RF)</v>
      </c>
      <c r="D2435" t="str">
        <f t="shared" ref="D2435:D2498" si="77">IF(MID(A2435,3,6)="000000","DIVISIONE",IF(MID(A2435,4,5)="00000","GRUPPO",IF(MID(A2435,5,4)="0000","CLASSE",IF(MID(A2435,6,3)="000","CATEGORIA","DETTAGLIO"))))</f>
        <v>DETTAGLIO</v>
      </c>
    </row>
    <row r="2436" spans="1:4" x14ac:dyDescent="0.3">
      <c r="A2436" s="14" t="s">
        <v>4875</v>
      </c>
      <c r="B2436" s="14" t="s">
        <v>4876</v>
      </c>
      <c r="C2436" t="str">
        <f t="shared" si="76"/>
        <v>31712350-8 - Transistor</v>
      </c>
      <c r="D2436" t="str">
        <f t="shared" si="77"/>
        <v>DETTAGLIO</v>
      </c>
    </row>
    <row r="2437" spans="1:4" x14ac:dyDescent="0.3">
      <c r="A2437" s="14" t="s">
        <v>4877</v>
      </c>
      <c r="B2437" s="14" t="s">
        <v>4878</v>
      </c>
      <c r="C2437" t="str">
        <f t="shared" si="76"/>
        <v>31712351-5 - Transistor fotosensibili</v>
      </c>
      <c r="D2437" t="str">
        <f t="shared" si="77"/>
        <v>DETTAGLIO</v>
      </c>
    </row>
    <row r="2438" spans="1:4" x14ac:dyDescent="0.3">
      <c r="A2438" s="14" t="s">
        <v>4879</v>
      </c>
      <c r="B2438" s="14" t="s">
        <v>4880</v>
      </c>
      <c r="C2438" t="str">
        <f t="shared" si="76"/>
        <v>31712352-2 - Transistor a effetto di campo (FET)</v>
      </c>
      <c r="D2438" t="str">
        <f t="shared" si="77"/>
        <v>DETTAGLIO</v>
      </c>
    </row>
    <row r="2439" spans="1:4" x14ac:dyDescent="0.3">
      <c r="A2439" s="14" t="s">
        <v>4881</v>
      </c>
      <c r="B2439" s="14" t="s">
        <v>4882</v>
      </c>
      <c r="C2439" t="str">
        <f t="shared" si="76"/>
        <v>31712353-9 - Transistor ad effetto di campo di tipo metallo-ossido-semiconduttore (MOSFET)</v>
      </c>
      <c r="D2439" t="str">
        <f t="shared" si="77"/>
        <v>DETTAGLIO</v>
      </c>
    </row>
    <row r="2440" spans="1:4" x14ac:dyDescent="0.3">
      <c r="A2440" s="14" t="s">
        <v>4883</v>
      </c>
      <c r="B2440" s="14" t="s">
        <v>4884</v>
      </c>
      <c r="C2440" t="str">
        <f t="shared" si="76"/>
        <v>31712354-6 - Chip per transistor</v>
      </c>
      <c r="D2440" t="str">
        <f t="shared" si="77"/>
        <v>DETTAGLIO</v>
      </c>
    </row>
    <row r="2441" spans="1:4" x14ac:dyDescent="0.3">
      <c r="A2441" s="14" t="s">
        <v>4885</v>
      </c>
      <c r="B2441" s="14" t="s">
        <v>4886</v>
      </c>
      <c r="C2441" t="str">
        <f t="shared" si="76"/>
        <v>31712355-3 - Transistor bipolari darlington o a radiofrequenza (RF)</v>
      </c>
      <c r="D2441" t="str">
        <f t="shared" si="77"/>
        <v>DETTAGLIO</v>
      </c>
    </row>
    <row r="2442" spans="1:4" x14ac:dyDescent="0.3">
      <c r="A2442" s="14" t="s">
        <v>4887</v>
      </c>
      <c r="B2442" s="14" t="s">
        <v>4888</v>
      </c>
      <c r="C2442" t="str">
        <f t="shared" si="76"/>
        <v>31712356-0 - Transistor unigiunzione</v>
      </c>
      <c r="D2442" t="str">
        <f t="shared" si="77"/>
        <v>DETTAGLIO</v>
      </c>
    </row>
    <row r="2443" spans="1:4" x14ac:dyDescent="0.3">
      <c r="A2443" s="14" t="s">
        <v>4889</v>
      </c>
      <c r="B2443" s="14" t="s">
        <v>4890</v>
      </c>
      <c r="C2443" t="str">
        <f t="shared" si="76"/>
        <v>31712357-7 - Transistor bipolare con gate isolato (IGBT)</v>
      </c>
      <c r="D2443" t="str">
        <f t="shared" si="77"/>
        <v>DETTAGLIO</v>
      </c>
    </row>
    <row r="2444" spans="1:4" x14ac:dyDescent="0.3">
      <c r="A2444" s="14" t="s">
        <v>4891</v>
      </c>
      <c r="B2444" s="14" t="s">
        <v>4892</v>
      </c>
      <c r="C2444" t="str">
        <f t="shared" si="76"/>
        <v>31712358-4 - Transistor a effetto di campo a giunzione (JFET)</v>
      </c>
      <c r="D2444" t="str">
        <f t="shared" si="77"/>
        <v>DETTAGLIO</v>
      </c>
    </row>
    <row r="2445" spans="1:4" x14ac:dyDescent="0.3">
      <c r="A2445" s="14" t="s">
        <v>4893</v>
      </c>
      <c r="B2445" s="14" t="s">
        <v>4894</v>
      </c>
      <c r="C2445" t="str">
        <f t="shared" si="76"/>
        <v>31712359-1 - Transisto bipolare a giunzione (BJT)</v>
      </c>
      <c r="D2445" t="str">
        <f t="shared" si="77"/>
        <v>DETTAGLIO</v>
      </c>
    </row>
    <row r="2446" spans="1:4" x14ac:dyDescent="0.3">
      <c r="A2446" s="14" t="s">
        <v>4895</v>
      </c>
      <c r="B2446" s="14" t="s">
        <v>4896</v>
      </c>
      <c r="C2446" t="str">
        <f t="shared" si="76"/>
        <v>31712360-1 - Cristalli piezoelettrici montati</v>
      </c>
      <c r="D2446" t="str">
        <f t="shared" si="77"/>
        <v>DETTAGLIO</v>
      </c>
    </row>
    <row r="2447" spans="1:4" x14ac:dyDescent="0.3">
      <c r="A2447" s="14" t="s">
        <v>4897</v>
      </c>
      <c r="B2447" s="14" t="s">
        <v>4898</v>
      </c>
      <c r="C2447" t="str">
        <f t="shared" si="76"/>
        <v>31720000-9 - Apparecchiatura elettromeccanica</v>
      </c>
      <c r="D2447" t="str">
        <f t="shared" si="77"/>
        <v>CLASSE</v>
      </c>
    </row>
    <row r="2448" spans="1:4" x14ac:dyDescent="0.3">
      <c r="A2448" s="14" t="s">
        <v>4899</v>
      </c>
      <c r="B2448" s="14" t="s">
        <v>4900</v>
      </c>
      <c r="C2448" t="str">
        <f t="shared" si="76"/>
        <v>31730000-2 - Apparecchiatura elettrotecnica</v>
      </c>
      <c r="D2448" t="str">
        <f t="shared" si="77"/>
        <v>CLASSE</v>
      </c>
    </row>
    <row r="2449" spans="1:4" x14ac:dyDescent="0.3">
      <c r="A2449" s="14" t="s">
        <v>4901</v>
      </c>
      <c r="B2449" s="14" t="s">
        <v>4902</v>
      </c>
      <c r="C2449" t="str">
        <f t="shared" si="76"/>
        <v>31731000-9 - Materiale elettrotecnico</v>
      </c>
      <c r="D2449" t="str">
        <f t="shared" si="77"/>
        <v>CATEGORIA</v>
      </c>
    </row>
    <row r="2450" spans="1:4" x14ac:dyDescent="0.3">
      <c r="A2450" s="14" t="s">
        <v>4903</v>
      </c>
      <c r="B2450" s="14" t="s">
        <v>4904</v>
      </c>
      <c r="C2450" t="str">
        <f t="shared" si="76"/>
        <v>31731100-0 - Moduli elettronici</v>
      </c>
      <c r="D2450" t="str">
        <f t="shared" si="77"/>
        <v>DETTAGLIO</v>
      </c>
    </row>
    <row r="2451" spans="1:4" x14ac:dyDescent="0.3">
      <c r="A2451" s="14" t="s">
        <v>4905</v>
      </c>
      <c r="B2451" s="14" t="s">
        <v>4906</v>
      </c>
      <c r="C2451" t="str">
        <f t="shared" si="76"/>
        <v>32000000-3 - Attrezzature per radiodiffusione, televisione, comunicazione, telecomunicazione e affini</v>
      </c>
      <c r="D2451" t="str">
        <f t="shared" si="77"/>
        <v>DIVISIONE</v>
      </c>
    </row>
    <row r="2452" spans="1:4" x14ac:dyDescent="0.3">
      <c r="A2452" s="14" t="s">
        <v>4907</v>
      </c>
      <c r="B2452" s="14" t="s">
        <v>4908</v>
      </c>
      <c r="C2452" t="str">
        <f t="shared" si="76"/>
        <v>32200000-5 - Apparecchi trasmittenti per radiotelefonia, radiotelegrafia, radiodiffusione e televisione</v>
      </c>
      <c r="D2452" t="str">
        <f t="shared" si="77"/>
        <v>GRUPPO</v>
      </c>
    </row>
    <row r="2453" spans="1:4" x14ac:dyDescent="0.3">
      <c r="A2453" s="14" t="s">
        <v>4909</v>
      </c>
      <c r="B2453" s="14" t="s">
        <v>4910</v>
      </c>
      <c r="C2453" t="str">
        <f t="shared" si="76"/>
        <v>32210000-8 - Apparecchiature per radiotelediffusione</v>
      </c>
      <c r="D2453" t="str">
        <f t="shared" si="77"/>
        <v>CLASSE</v>
      </c>
    </row>
    <row r="2454" spans="1:4" x14ac:dyDescent="0.3">
      <c r="A2454" s="14" t="s">
        <v>4911</v>
      </c>
      <c r="B2454" s="14" t="s">
        <v>4912</v>
      </c>
      <c r="C2454" t="str">
        <f t="shared" si="76"/>
        <v>32211000-5 - Apparecchiature per produzioni radiotelevisive</v>
      </c>
      <c r="D2454" t="str">
        <f t="shared" si="77"/>
        <v>CATEGORIA</v>
      </c>
    </row>
    <row r="2455" spans="1:4" x14ac:dyDescent="0.3">
      <c r="A2455" s="14" t="s">
        <v>4913</v>
      </c>
      <c r="B2455" s="14" t="s">
        <v>4914</v>
      </c>
      <c r="C2455" t="str">
        <f t="shared" si="76"/>
        <v>32220000-1 - Apparecchi di trasmissione televisivi senza apparecchi di ricezione</v>
      </c>
      <c r="D2455" t="str">
        <f t="shared" si="77"/>
        <v>CLASSE</v>
      </c>
    </row>
    <row r="2456" spans="1:4" x14ac:dyDescent="0.3">
      <c r="A2456" s="14" t="s">
        <v>4915</v>
      </c>
      <c r="B2456" s="14" t="s">
        <v>4916</v>
      </c>
      <c r="C2456" t="str">
        <f t="shared" si="76"/>
        <v>32221000-8 - Radiofari</v>
      </c>
      <c r="D2456" t="str">
        <f t="shared" si="77"/>
        <v>CATEGORIA</v>
      </c>
    </row>
    <row r="2457" spans="1:4" x14ac:dyDescent="0.3">
      <c r="A2457" s="14" t="s">
        <v>4917</v>
      </c>
      <c r="B2457" s="14" t="s">
        <v>4918</v>
      </c>
      <c r="C2457" t="str">
        <f t="shared" si="76"/>
        <v>32222000-5 - Apparecchi per la codificazione di segnali video</v>
      </c>
      <c r="D2457" t="str">
        <f t="shared" si="77"/>
        <v>CATEGORIA</v>
      </c>
    </row>
    <row r="2458" spans="1:4" x14ac:dyDescent="0.3">
      <c r="A2458" s="14" t="s">
        <v>4919</v>
      </c>
      <c r="B2458" s="14" t="s">
        <v>4920</v>
      </c>
      <c r="C2458" t="str">
        <f t="shared" si="76"/>
        <v>32223000-2 - Apparecchi di videotrasmissione</v>
      </c>
      <c r="D2458" t="str">
        <f t="shared" si="77"/>
        <v>CATEGORIA</v>
      </c>
    </row>
    <row r="2459" spans="1:4" x14ac:dyDescent="0.3">
      <c r="A2459" s="14" t="s">
        <v>4921</v>
      </c>
      <c r="B2459" s="14" t="s">
        <v>4922</v>
      </c>
      <c r="C2459" t="str">
        <f t="shared" si="76"/>
        <v>32224000-9 - Apparecchi di trasmissione televisivi</v>
      </c>
      <c r="D2459" t="str">
        <f t="shared" si="77"/>
        <v>CATEGORIA</v>
      </c>
    </row>
    <row r="2460" spans="1:4" x14ac:dyDescent="0.3">
      <c r="A2460" s="14" t="s">
        <v>4923</v>
      </c>
      <c r="B2460" s="14" t="s">
        <v>4924</v>
      </c>
      <c r="C2460" t="str">
        <f t="shared" si="76"/>
        <v>32230000-4 - Apparecchi di radiotrasmissione con apparecchi di ricezione</v>
      </c>
      <c r="D2460" t="str">
        <f t="shared" si="77"/>
        <v>CLASSE</v>
      </c>
    </row>
    <row r="2461" spans="1:4" x14ac:dyDescent="0.3">
      <c r="A2461" s="14" t="s">
        <v>4925</v>
      </c>
      <c r="B2461" s="14" t="s">
        <v>4926</v>
      </c>
      <c r="C2461" t="str">
        <f t="shared" si="76"/>
        <v>32231000-1 - Sistemi televisivi a circuito chiuso</v>
      </c>
      <c r="D2461" t="str">
        <f t="shared" si="77"/>
        <v>CATEGORIA</v>
      </c>
    </row>
    <row r="2462" spans="1:4" x14ac:dyDescent="0.3">
      <c r="A2462" s="14" t="s">
        <v>4927</v>
      </c>
      <c r="B2462" s="14" t="s">
        <v>4928</v>
      </c>
      <c r="C2462" t="str">
        <f t="shared" si="76"/>
        <v>32232000-8 - Apparecchiature per videoconferenze</v>
      </c>
      <c r="D2462" t="str">
        <f t="shared" si="77"/>
        <v>CATEGORIA</v>
      </c>
    </row>
    <row r="2463" spans="1:4" x14ac:dyDescent="0.3">
      <c r="A2463" s="14" t="s">
        <v>4929</v>
      </c>
      <c r="B2463" s="14" t="s">
        <v>4930</v>
      </c>
      <c r="C2463" t="str">
        <f t="shared" si="76"/>
        <v>32233000-5 - Stazioni amplificatrici di frequenze radio</v>
      </c>
      <c r="D2463" t="str">
        <f t="shared" si="77"/>
        <v>CATEGORIA</v>
      </c>
    </row>
    <row r="2464" spans="1:4" x14ac:dyDescent="0.3">
      <c r="A2464" s="14" t="s">
        <v>4931</v>
      </c>
      <c r="B2464" s="14" t="s">
        <v>4932</v>
      </c>
      <c r="C2464" t="str">
        <f t="shared" si="76"/>
        <v>32234000-2 - Telecamere a circuito chiuso</v>
      </c>
      <c r="D2464" t="str">
        <f t="shared" si="77"/>
        <v>CATEGORIA</v>
      </c>
    </row>
    <row r="2465" spans="1:4" x14ac:dyDescent="0.3">
      <c r="A2465" s="14" t="s">
        <v>4933</v>
      </c>
      <c r="B2465" s="14" t="s">
        <v>4934</v>
      </c>
      <c r="C2465" t="str">
        <f t="shared" si="76"/>
        <v>32235000-9 - Sistema di sorveglianza a circuito chiuso</v>
      </c>
      <c r="D2465" t="str">
        <f t="shared" si="77"/>
        <v>CATEGORIA</v>
      </c>
    </row>
    <row r="2466" spans="1:4" x14ac:dyDescent="0.3">
      <c r="A2466" s="14" t="s">
        <v>4935</v>
      </c>
      <c r="B2466" s="14" t="s">
        <v>4936</v>
      </c>
      <c r="C2466" t="str">
        <f t="shared" si="76"/>
        <v>32236000-6 - Radiotelefoni</v>
      </c>
      <c r="D2466" t="str">
        <f t="shared" si="77"/>
        <v>CATEGORIA</v>
      </c>
    </row>
    <row r="2467" spans="1:4" x14ac:dyDescent="0.3">
      <c r="A2467" s="14" t="s">
        <v>4937</v>
      </c>
      <c r="B2467" s="14" t="s">
        <v>4938</v>
      </c>
      <c r="C2467" t="str">
        <f t="shared" si="76"/>
        <v>32237000-3 - Walkie-talkie</v>
      </c>
      <c r="D2467" t="str">
        <f t="shared" si="77"/>
        <v>CATEGORIA</v>
      </c>
    </row>
    <row r="2468" spans="1:4" x14ac:dyDescent="0.3">
      <c r="A2468" s="14" t="s">
        <v>4939</v>
      </c>
      <c r="B2468" s="14" t="s">
        <v>4940</v>
      </c>
      <c r="C2468" t="str">
        <f t="shared" si="76"/>
        <v>32240000-7 - Telecamere</v>
      </c>
      <c r="D2468" t="str">
        <f t="shared" si="77"/>
        <v>CLASSE</v>
      </c>
    </row>
    <row r="2469" spans="1:4" x14ac:dyDescent="0.3">
      <c r="A2469" s="14" t="s">
        <v>4941</v>
      </c>
      <c r="B2469" s="14" t="s">
        <v>4942</v>
      </c>
      <c r="C2469" t="str">
        <f t="shared" si="76"/>
        <v>32250000-0 - Telefoni portatili</v>
      </c>
      <c r="D2469" t="str">
        <f t="shared" si="77"/>
        <v>CLASSE</v>
      </c>
    </row>
    <row r="2470" spans="1:4" x14ac:dyDescent="0.3">
      <c r="A2470" s="14" t="s">
        <v>4943</v>
      </c>
      <c r="B2470" s="14" t="s">
        <v>4944</v>
      </c>
      <c r="C2470" t="str">
        <f t="shared" si="76"/>
        <v>32251000-7 - Telefoni per automobili</v>
      </c>
      <c r="D2470" t="str">
        <f t="shared" si="77"/>
        <v>CATEGORIA</v>
      </c>
    </row>
    <row r="2471" spans="1:4" x14ac:dyDescent="0.3">
      <c r="A2471" s="14" t="s">
        <v>4945</v>
      </c>
      <c r="B2471" s="14" t="s">
        <v>4946</v>
      </c>
      <c r="C2471" t="str">
        <f t="shared" si="76"/>
        <v>32251100-8 - Kit mani libere</v>
      </c>
      <c r="D2471" t="str">
        <f t="shared" si="77"/>
        <v>DETTAGLIO</v>
      </c>
    </row>
    <row r="2472" spans="1:4" x14ac:dyDescent="0.3">
      <c r="A2472" s="14" t="s">
        <v>4947</v>
      </c>
      <c r="B2472" s="14" t="s">
        <v>4948</v>
      </c>
      <c r="C2472" t="str">
        <f t="shared" si="76"/>
        <v>32252000-4 - Telefoni GSM</v>
      </c>
      <c r="D2472" t="str">
        <f t="shared" si="77"/>
        <v>CATEGORIA</v>
      </c>
    </row>
    <row r="2473" spans="1:4" x14ac:dyDescent="0.3">
      <c r="A2473" s="14" t="s">
        <v>4949</v>
      </c>
      <c r="B2473" s="14" t="s">
        <v>4950</v>
      </c>
      <c r="C2473" t="str">
        <f t="shared" si="76"/>
        <v>32252100-5 - Telefoni mobili mani libere</v>
      </c>
      <c r="D2473" t="str">
        <f t="shared" si="77"/>
        <v>DETTAGLIO</v>
      </c>
    </row>
    <row r="2474" spans="1:4" x14ac:dyDescent="0.3">
      <c r="A2474" s="14" t="s">
        <v>4951</v>
      </c>
      <c r="B2474" s="14" t="s">
        <v>4952</v>
      </c>
      <c r="C2474" t="str">
        <f t="shared" si="76"/>
        <v>32252110-8 - Telefoni mobili mani libere (senza fili)</v>
      </c>
      <c r="D2474" t="str">
        <f t="shared" si="77"/>
        <v>DETTAGLIO</v>
      </c>
    </row>
    <row r="2475" spans="1:4" x14ac:dyDescent="0.3">
      <c r="A2475" s="14" t="s">
        <v>4953</v>
      </c>
      <c r="B2475" s="14" t="s">
        <v>4954</v>
      </c>
      <c r="C2475" t="str">
        <f t="shared" si="76"/>
        <v>32260000-3 - Apparecchiature per la trasmissione di dati</v>
      </c>
      <c r="D2475" t="str">
        <f t="shared" si="77"/>
        <v>CLASSE</v>
      </c>
    </row>
    <row r="2476" spans="1:4" x14ac:dyDescent="0.3">
      <c r="A2476" s="14" t="s">
        <v>4955</v>
      </c>
      <c r="B2476" s="14" t="s">
        <v>4956</v>
      </c>
      <c r="C2476" t="str">
        <f t="shared" si="76"/>
        <v>32270000-6 - Apparecchi di trasmissione digitale</v>
      </c>
      <c r="D2476" t="str">
        <f t="shared" si="77"/>
        <v>CLASSE</v>
      </c>
    </row>
    <row r="2477" spans="1:4" x14ac:dyDescent="0.3">
      <c r="A2477" s="14" t="s">
        <v>4957</v>
      </c>
      <c r="B2477" s="14" t="s">
        <v>4958</v>
      </c>
      <c r="C2477" t="str">
        <f t="shared" si="76"/>
        <v>32300000-6 - Ricevitori radiofonici e televisivi e apparecchi per la registrazione o la riproduzione del suono o dell'immagine</v>
      </c>
      <c r="D2477" t="str">
        <f t="shared" si="77"/>
        <v>GRUPPO</v>
      </c>
    </row>
    <row r="2478" spans="1:4" x14ac:dyDescent="0.3">
      <c r="A2478" s="14" t="s">
        <v>4959</v>
      </c>
      <c r="B2478" s="14" t="s">
        <v>4960</v>
      </c>
      <c r="C2478" t="str">
        <f t="shared" si="76"/>
        <v>32310000-9 - Apparecchi riceventi per la radiodiffusione</v>
      </c>
      <c r="D2478" t="str">
        <f t="shared" si="77"/>
        <v>CLASSE</v>
      </c>
    </row>
    <row r="2479" spans="1:4" x14ac:dyDescent="0.3">
      <c r="A2479" s="14" t="s">
        <v>4961</v>
      </c>
      <c r="B2479" s="14" t="s">
        <v>4962</v>
      </c>
      <c r="C2479" t="str">
        <f t="shared" si="76"/>
        <v>32320000-2 - Apparecchiature audiovisive e televisive</v>
      </c>
      <c r="D2479" t="str">
        <f t="shared" si="77"/>
        <v>CLASSE</v>
      </c>
    </row>
    <row r="2480" spans="1:4" x14ac:dyDescent="0.3">
      <c r="A2480" s="14" t="s">
        <v>4963</v>
      </c>
      <c r="B2480" s="14" t="s">
        <v>4964</v>
      </c>
      <c r="C2480" t="str">
        <f t="shared" si="76"/>
        <v>32321000-9 - Apparecchiature di proiezione televisiva</v>
      </c>
      <c r="D2480" t="str">
        <f t="shared" si="77"/>
        <v>CATEGORIA</v>
      </c>
    </row>
    <row r="2481" spans="1:4" x14ac:dyDescent="0.3">
      <c r="A2481" s="14" t="s">
        <v>4965</v>
      </c>
      <c r="B2481" s="14" t="s">
        <v>4966</v>
      </c>
      <c r="C2481" t="str">
        <f t="shared" si="76"/>
        <v>32321100-0 - Apparecchiature video e cinematografiche</v>
      </c>
      <c r="D2481" t="str">
        <f t="shared" si="77"/>
        <v>DETTAGLIO</v>
      </c>
    </row>
    <row r="2482" spans="1:4" x14ac:dyDescent="0.3">
      <c r="A2482" s="14" t="s">
        <v>4967</v>
      </c>
      <c r="B2482" s="14" t="s">
        <v>4968</v>
      </c>
      <c r="C2482" t="str">
        <f t="shared" si="76"/>
        <v>32321200-1 - Apparecchiature audiovisive</v>
      </c>
      <c r="D2482" t="str">
        <f t="shared" si="77"/>
        <v>DETTAGLIO</v>
      </c>
    </row>
    <row r="2483" spans="1:4" x14ac:dyDescent="0.3">
      <c r="A2483" s="14" t="s">
        <v>4969</v>
      </c>
      <c r="B2483" s="14" t="s">
        <v>4970</v>
      </c>
      <c r="C2483" t="str">
        <f t="shared" si="76"/>
        <v>32321300-2 - Materiale audiovisivo</v>
      </c>
      <c r="D2483" t="str">
        <f t="shared" si="77"/>
        <v>DETTAGLIO</v>
      </c>
    </row>
    <row r="2484" spans="1:4" x14ac:dyDescent="0.3">
      <c r="A2484" s="14" t="s">
        <v>4971</v>
      </c>
      <c r="B2484" s="14" t="s">
        <v>4972</v>
      </c>
      <c r="C2484" t="str">
        <f t="shared" si="76"/>
        <v>32322000-6 - Attrezzature multimediali</v>
      </c>
      <c r="D2484" t="str">
        <f t="shared" si="77"/>
        <v>CATEGORIA</v>
      </c>
    </row>
    <row r="2485" spans="1:4" x14ac:dyDescent="0.3">
      <c r="A2485" s="14" t="s">
        <v>4973</v>
      </c>
      <c r="B2485" s="14" t="s">
        <v>4974</v>
      </c>
      <c r="C2485" t="str">
        <f t="shared" si="76"/>
        <v>32323000-3 - Schermi video</v>
      </c>
      <c r="D2485" t="str">
        <f t="shared" si="77"/>
        <v>CATEGORIA</v>
      </c>
    </row>
    <row r="2486" spans="1:4" x14ac:dyDescent="0.3">
      <c r="A2486" s="14" t="s">
        <v>4975</v>
      </c>
      <c r="B2486" s="14" t="s">
        <v>4976</v>
      </c>
      <c r="C2486" t="str">
        <f t="shared" si="76"/>
        <v>32323100-4 - Monitor a colori</v>
      </c>
      <c r="D2486" t="str">
        <f t="shared" si="77"/>
        <v>DETTAGLIO</v>
      </c>
    </row>
    <row r="2487" spans="1:4" x14ac:dyDescent="0.3">
      <c r="A2487" s="14" t="s">
        <v>4977</v>
      </c>
      <c r="B2487" s="14" t="s">
        <v>4978</v>
      </c>
      <c r="C2487" t="str">
        <f t="shared" si="76"/>
        <v>32323200-5 - Monitor monocromatici</v>
      </c>
      <c r="D2487" t="str">
        <f t="shared" si="77"/>
        <v>DETTAGLIO</v>
      </c>
    </row>
    <row r="2488" spans="1:4" x14ac:dyDescent="0.3">
      <c r="A2488" s="14" t="s">
        <v>4979</v>
      </c>
      <c r="B2488" s="14" t="s">
        <v>4980</v>
      </c>
      <c r="C2488" t="str">
        <f t="shared" si="76"/>
        <v>32323300-6 - Apparecchiature video</v>
      </c>
      <c r="D2488" t="str">
        <f t="shared" si="77"/>
        <v>DETTAGLIO</v>
      </c>
    </row>
    <row r="2489" spans="1:4" x14ac:dyDescent="0.3">
      <c r="A2489" s="14" t="s">
        <v>4981</v>
      </c>
      <c r="B2489" s="14" t="s">
        <v>4982</v>
      </c>
      <c r="C2489" t="str">
        <f t="shared" si="76"/>
        <v>32323400-7 - Apparecchiature di riproduzione video</v>
      </c>
      <c r="D2489" t="str">
        <f t="shared" si="77"/>
        <v>DETTAGLIO</v>
      </c>
    </row>
    <row r="2490" spans="1:4" x14ac:dyDescent="0.3">
      <c r="A2490" s="14" t="s">
        <v>4983</v>
      </c>
      <c r="B2490" s="14" t="s">
        <v>4984</v>
      </c>
      <c r="C2490" t="str">
        <f t="shared" si="76"/>
        <v>32323500-8 - Sistema di videosorveglianza</v>
      </c>
      <c r="D2490" t="str">
        <f t="shared" si="77"/>
        <v>DETTAGLIO</v>
      </c>
    </row>
    <row r="2491" spans="1:4" x14ac:dyDescent="0.3">
      <c r="A2491" s="14" t="s">
        <v>4985</v>
      </c>
      <c r="B2491" s="14" t="s">
        <v>4986</v>
      </c>
      <c r="C2491" t="str">
        <f t="shared" si="76"/>
        <v>32324000-0 - Televisori</v>
      </c>
      <c r="D2491" t="str">
        <f t="shared" si="77"/>
        <v>CATEGORIA</v>
      </c>
    </row>
    <row r="2492" spans="1:4" x14ac:dyDescent="0.3">
      <c r="A2492" s="14" t="s">
        <v>4987</v>
      </c>
      <c r="B2492" s="14" t="s">
        <v>4988</v>
      </c>
      <c r="C2492" t="str">
        <f t="shared" si="76"/>
        <v>32324100-1 - Televisori a colori</v>
      </c>
      <c r="D2492" t="str">
        <f t="shared" si="77"/>
        <v>DETTAGLIO</v>
      </c>
    </row>
    <row r="2493" spans="1:4" x14ac:dyDescent="0.3">
      <c r="A2493" s="14" t="s">
        <v>4989</v>
      </c>
      <c r="B2493" s="14" t="s">
        <v>4990</v>
      </c>
      <c r="C2493" t="str">
        <f t="shared" si="76"/>
        <v>32324200-2 - Televisori monocromatici</v>
      </c>
      <c r="D2493" t="str">
        <f t="shared" si="77"/>
        <v>DETTAGLIO</v>
      </c>
    </row>
    <row r="2494" spans="1:4" x14ac:dyDescent="0.3">
      <c r="A2494" s="14" t="s">
        <v>4991</v>
      </c>
      <c r="B2494" s="14" t="s">
        <v>4992</v>
      </c>
      <c r="C2494" t="str">
        <f t="shared" si="76"/>
        <v>32324300-3 - Apparecchiature televisive</v>
      </c>
      <c r="D2494" t="str">
        <f t="shared" si="77"/>
        <v>DETTAGLIO</v>
      </c>
    </row>
    <row r="2495" spans="1:4" x14ac:dyDescent="0.3">
      <c r="A2495" s="14" t="s">
        <v>4993</v>
      </c>
      <c r="B2495" s="14" t="s">
        <v>4994</v>
      </c>
      <c r="C2495" t="str">
        <f t="shared" si="76"/>
        <v>32324310-6 - Antenne satellitari</v>
      </c>
      <c r="D2495" t="str">
        <f t="shared" si="77"/>
        <v>DETTAGLIO</v>
      </c>
    </row>
    <row r="2496" spans="1:4" x14ac:dyDescent="0.3">
      <c r="A2496" s="14" t="s">
        <v>4995</v>
      </c>
      <c r="B2496" s="14" t="s">
        <v>4996</v>
      </c>
      <c r="C2496" t="str">
        <f t="shared" si="76"/>
        <v>32324400-4 - Antenne televisive</v>
      </c>
      <c r="D2496" t="str">
        <f t="shared" si="77"/>
        <v>DETTAGLIO</v>
      </c>
    </row>
    <row r="2497" spans="1:4" x14ac:dyDescent="0.3">
      <c r="A2497" s="14" t="s">
        <v>4997</v>
      </c>
      <c r="B2497" s="14" t="s">
        <v>4998</v>
      </c>
      <c r="C2497" t="str">
        <f t="shared" si="76"/>
        <v>32324500-5 - Sintonizzatori video</v>
      </c>
      <c r="D2497" t="str">
        <f t="shared" si="77"/>
        <v>DETTAGLIO</v>
      </c>
    </row>
    <row r="2498" spans="1:4" x14ac:dyDescent="0.3">
      <c r="A2498" s="14" t="s">
        <v>4999</v>
      </c>
      <c r="B2498" s="14" t="s">
        <v>5000</v>
      </c>
      <c r="C2498" t="str">
        <f t="shared" si="76"/>
        <v>32324600-6 - Decoder per TV digitale</v>
      </c>
      <c r="D2498" t="str">
        <f t="shared" si="77"/>
        <v>DETTAGLIO</v>
      </c>
    </row>
    <row r="2499" spans="1:4" x14ac:dyDescent="0.3">
      <c r="A2499" s="14" t="s">
        <v>5001</v>
      </c>
      <c r="B2499" s="14" t="s">
        <v>5002</v>
      </c>
      <c r="C2499" t="str">
        <f t="shared" ref="C2499:C2562" si="78">A2499 &amp; " - " &amp; B2499</f>
        <v>32330000-5 - Apparecchi per registrazione e riproduzione di suoni e immagini</v>
      </c>
      <c r="D2499" t="str">
        <f t="shared" ref="D2499:D2562" si="79">IF(MID(A2499,3,6)="000000","DIVISIONE",IF(MID(A2499,4,5)="00000","GRUPPO",IF(MID(A2499,5,4)="0000","CLASSE",IF(MID(A2499,6,3)="000","CATEGORIA","DETTAGLIO"))))</f>
        <v>CLASSE</v>
      </c>
    </row>
    <row r="2500" spans="1:4" x14ac:dyDescent="0.3">
      <c r="A2500" s="14" t="s">
        <v>5003</v>
      </c>
      <c r="B2500" s="14" t="s">
        <v>5004</v>
      </c>
      <c r="C2500" t="str">
        <f t="shared" si="78"/>
        <v>32331000-2 - Piatti per fonografi</v>
      </c>
      <c r="D2500" t="str">
        <f t="shared" si="79"/>
        <v>CATEGORIA</v>
      </c>
    </row>
    <row r="2501" spans="1:4" x14ac:dyDescent="0.3">
      <c r="A2501" s="14" t="s">
        <v>5005</v>
      </c>
      <c r="B2501" s="14" t="s">
        <v>5006</v>
      </c>
      <c r="C2501" t="str">
        <f t="shared" si="78"/>
        <v>32331100-3 - Giradischi</v>
      </c>
      <c r="D2501" t="str">
        <f t="shared" si="79"/>
        <v>DETTAGLIO</v>
      </c>
    </row>
    <row r="2502" spans="1:4" x14ac:dyDescent="0.3">
      <c r="A2502" s="14" t="s">
        <v>5007</v>
      </c>
      <c r="B2502" s="14" t="s">
        <v>5008</v>
      </c>
      <c r="C2502" t="str">
        <f t="shared" si="78"/>
        <v>32331200-4 - Mangianastri</v>
      </c>
      <c r="D2502" t="str">
        <f t="shared" si="79"/>
        <v>DETTAGLIO</v>
      </c>
    </row>
    <row r="2503" spans="1:4" x14ac:dyDescent="0.3">
      <c r="A2503" s="14" t="s">
        <v>5009</v>
      </c>
      <c r="B2503" s="14" t="s">
        <v>5010</v>
      </c>
      <c r="C2503" t="str">
        <f t="shared" si="78"/>
        <v>32331300-5 - Apparecchi per la riproduzione del suono</v>
      </c>
      <c r="D2503" t="str">
        <f t="shared" si="79"/>
        <v>DETTAGLIO</v>
      </c>
    </row>
    <row r="2504" spans="1:4" x14ac:dyDescent="0.3">
      <c r="A2504" s="14" t="s">
        <v>5011</v>
      </c>
      <c r="B2504" s="14" t="s">
        <v>5012</v>
      </c>
      <c r="C2504" t="str">
        <f t="shared" si="78"/>
        <v>32331500-7 - Registratori</v>
      </c>
      <c r="D2504" t="str">
        <f t="shared" si="79"/>
        <v>DETTAGLIO</v>
      </c>
    </row>
    <row r="2505" spans="1:4" x14ac:dyDescent="0.3">
      <c r="A2505" s="14" t="s">
        <v>5013</v>
      </c>
      <c r="B2505" s="14" t="s">
        <v>5014</v>
      </c>
      <c r="C2505" t="str">
        <f t="shared" si="78"/>
        <v>32331600-8 - Lettori MP3</v>
      </c>
      <c r="D2505" t="str">
        <f t="shared" si="79"/>
        <v>DETTAGLIO</v>
      </c>
    </row>
    <row r="2506" spans="1:4" x14ac:dyDescent="0.3">
      <c r="A2506" s="14" t="s">
        <v>5015</v>
      </c>
      <c r="B2506" s="14" t="s">
        <v>5016</v>
      </c>
      <c r="C2506" t="str">
        <f t="shared" si="78"/>
        <v>32332000-9 - Registratori a nastri magnetici</v>
      </c>
      <c r="D2506" t="str">
        <f t="shared" si="79"/>
        <v>CATEGORIA</v>
      </c>
    </row>
    <row r="2507" spans="1:4" x14ac:dyDescent="0.3">
      <c r="A2507" s="14" t="s">
        <v>5017</v>
      </c>
      <c r="B2507" s="14" t="s">
        <v>5018</v>
      </c>
      <c r="C2507" t="str">
        <f t="shared" si="78"/>
        <v>32332100-0 - Dittafoni</v>
      </c>
      <c r="D2507" t="str">
        <f t="shared" si="79"/>
        <v>DETTAGLIO</v>
      </c>
    </row>
    <row r="2508" spans="1:4" x14ac:dyDescent="0.3">
      <c r="A2508" s="14" t="s">
        <v>5019</v>
      </c>
      <c r="B2508" s="14" t="s">
        <v>5020</v>
      </c>
      <c r="C2508" t="str">
        <f t="shared" si="78"/>
        <v>32332200-1 - Segreterie telefoniche</v>
      </c>
      <c r="D2508" t="str">
        <f t="shared" si="79"/>
        <v>DETTAGLIO</v>
      </c>
    </row>
    <row r="2509" spans="1:4" x14ac:dyDescent="0.3">
      <c r="A2509" s="14" t="s">
        <v>5021</v>
      </c>
      <c r="B2509" s="14" t="s">
        <v>5022</v>
      </c>
      <c r="C2509" t="str">
        <f t="shared" si="78"/>
        <v>32332300-2 - Registratori di suono</v>
      </c>
      <c r="D2509" t="str">
        <f t="shared" si="79"/>
        <v>DETTAGLIO</v>
      </c>
    </row>
    <row r="2510" spans="1:4" x14ac:dyDescent="0.3">
      <c r="A2510" s="14" t="s">
        <v>5023</v>
      </c>
      <c r="B2510" s="14" t="s">
        <v>5024</v>
      </c>
      <c r="C2510" t="str">
        <f t="shared" si="78"/>
        <v>32333000-6 - Apparecchi per la registrazione e la riproduzione di immagini</v>
      </c>
      <c r="D2510" t="str">
        <f t="shared" si="79"/>
        <v>CATEGORIA</v>
      </c>
    </row>
    <row r="2511" spans="1:4" x14ac:dyDescent="0.3">
      <c r="A2511" s="14" t="s">
        <v>5025</v>
      </c>
      <c r="B2511" s="14" t="s">
        <v>5026</v>
      </c>
      <c r="C2511" t="str">
        <f t="shared" si="78"/>
        <v>32333100-7 - Videoregistratori</v>
      </c>
      <c r="D2511" t="str">
        <f t="shared" si="79"/>
        <v>DETTAGLIO</v>
      </c>
    </row>
    <row r="2512" spans="1:4" x14ac:dyDescent="0.3">
      <c r="A2512" s="14" t="s">
        <v>5027</v>
      </c>
      <c r="B2512" s="14" t="s">
        <v>5028</v>
      </c>
      <c r="C2512" t="str">
        <f t="shared" si="78"/>
        <v>32333200-8 - Videocamere</v>
      </c>
      <c r="D2512" t="str">
        <f t="shared" si="79"/>
        <v>DETTAGLIO</v>
      </c>
    </row>
    <row r="2513" spans="1:4" x14ac:dyDescent="0.3">
      <c r="A2513" s="14" t="s">
        <v>5029</v>
      </c>
      <c r="B2513" s="14" t="s">
        <v>5030</v>
      </c>
      <c r="C2513" t="str">
        <f t="shared" si="78"/>
        <v>32333300-9 - Apparecchi di videoriproduzione</v>
      </c>
      <c r="D2513" t="str">
        <f t="shared" si="79"/>
        <v>DETTAGLIO</v>
      </c>
    </row>
    <row r="2514" spans="1:4" x14ac:dyDescent="0.3">
      <c r="A2514" s="14" t="s">
        <v>5031</v>
      </c>
      <c r="B2514" s="14" t="s">
        <v>5032</v>
      </c>
      <c r="C2514" t="str">
        <f t="shared" si="78"/>
        <v>32333400-0 - Videoriproduttori</v>
      </c>
      <c r="D2514" t="str">
        <f t="shared" si="79"/>
        <v>DETTAGLIO</v>
      </c>
    </row>
    <row r="2515" spans="1:4" x14ac:dyDescent="0.3">
      <c r="A2515" s="14" t="s">
        <v>5033</v>
      </c>
      <c r="B2515" s="14" t="s">
        <v>5034</v>
      </c>
      <c r="C2515" t="str">
        <f t="shared" si="78"/>
        <v>32340000-8 - Microfoni e altoparlanti</v>
      </c>
      <c r="D2515" t="str">
        <f t="shared" si="79"/>
        <v>CLASSE</v>
      </c>
    </row>
    <row r="2516" spans="1:4" x14ac:dyDescent="0.3">
      <c r="A2516" s="14" t="s">
        <v>5035</v>
      </c>
      <c r="B2516" s="14" t="s">
        <v>5036</v>
      </c>
      <c r="C2516" t="str">
        <f t="shared" si="78"/>
        <v>32341000-5 - Microfoni</v>
      </c>
      <c r="D2516" t="str">
        <f t="shared" si="79"/>
        <v>CATEGORIA</v>
      </c>
    </row>
    <row r="2517" spans="1:4" x14ac:dyDescent="0.3">
      <c r="A2517" s="14" t="s">
        <v>5037</v>
      </c>
      <c r="B2517" s="14" t="s">
        <v>5038</v>
      </c>
      <c r="C2517" t="str">
        <f t="shared" si="78"/>
        <v>32342000-2 - Altoparlanti</v>
      </c>
      <c r="D2517" t="str">
        <f t="shared" si="79"/>
        <v>CATEGORIA</v>
      </c>
    </row>
    <row r="2518" spans="1:4" x14ac:dyDescent="0.3">
      <c r="A2518" s="14" t="s">
        <v>5039</v>
      </c>
      <c r="B2518" s="14" t="s">
        <v>5040</v>
      </c>
      <c r="C2518" t="str">
        <f t="shared" si="78"/>
        <v>32342100-3 - Cuffie</v>
      </c>
      <c r="D2518" t="str">
        <f t="shared" si="79"/>
        <v>DETTAGLIO</v>
      </c>
    </row>
    <row r="2519" spans="1:4" x14ac:dyDescent="0.3">
      <c r="A2519" s="14" t="s">
        <v>5041</v>
      </c>
      <c r="B2519" s="14" t="s">
        <v>5042</v>
      </c>
      <c r="C2519" t="str">
        <f t="shared" si="78"/>
        <v>32342200-4 - Auricolari</v>
      </c>
      <c r="D2519" t="str">
        <f t="shared" si="79"/>
        <v>DETTAGLIO</v>
      </c>
    </row>
    <row r="2520" spans="1:4" x14ac:dyDescent="0.3">
      <c r="A2520" s="14" t="s">
        <v>5043</v>
      </c>
      <c r="B2520" s="14" t="s">
        <v>5044</v>
      </c>
      <c r="C2520" t="str">
        <f t="shared" si="78"/>
        <v>32342300-5 - Microfoni e set di altoparlanti</v>
      </c>
      <c r="D2520" t="str">
        <f t="shared" si="79"/>
        <v>DETTAGLIO</v>
      </c>
    </row>
    <row r="2521" spans="1:4" x14ac:dyDescent="0.3">
      <c r="A2521" s="14" t="s">
        <v>5045</v>
      </c>
      <c r="B2521" s="14" t="s">
        <v>5046</v>
      </c>
      <c r="C2521" t="str">
        <f t="shared" si="78"/>
        <v>32342400-6 - Dispositivi acustici</v>
      </c>
      <c r="D2521" t="str">
        <f t="shared" si="79"/>
        <v>DETTAGLIO</v>
      </c>
    </row>
    <row r="2522" spans="1:4" x14ac:dyDescent="0.3">
      <c r="A2522" s="14" t="s">
        <v>5047</v>
      </c>
      <c r="B2522" s="14" t="s">
        <v>5048</v>
      </c>
      <c r="C2522" t="str">
        <f t="shared" si="78"/>
        <v>32342410-9 - Apparecchiature sonore</v>
      </c>
      <c r="D2522" t="str">
        <f t="shared" si="79"/>
        <v>DETTAGLIO</v>
      </c>
    </row>
    <row r="2523" spans="1:4" x14ac:dyDescent="0.3">
      <c r="A2523" s="14" t="s">
        <v>5049</v>
      </c>
      <c r="B2523" s="14" t="s">
        <v>5050</v>
      </c>
      <c r="C2523" t="str">
        <f t="shared" si="78"/>
        <v>32342411-6 - Minialtoparlanti</v>
      </c>
      <c r="D2523" t="str">
        <f t="shared" si="79"/>
        <v>DETTAGLIO</v>
      </c>
    </row>
    <row r="2524" spans="1:4" x14ac:dyDescent="0.3">
      <c r="A2524" s="14" t="s">
        <v>5051</v>
      </c>
      <c r="B2524" s="14" t="s">
        <v>5052</v>
      </c>
      <c r="C2524" t="str">
        <f t="shared" si="78"/>
        <v>32342412-3 - Casse amplificatori</v>
      </c>
      <c r="D2524" t="str">
        <f t="shared" si="79"/>
        <v>DETTAGLIO</v>
      </c>
    </row>
    <row r="2525" spans="1:4" x14ac:dyDescent="0.3">
      <c r="A2525" s="14" t="s">
        <v>5053</v>
      </c>
      <c r="B2525" s="14" t="s">
        <v>5054</v>
      </c>
      <c r="C2525" t="str">
        <f t="shared" si="78"/>
        <v>32342420-2 - Tavolo di missaggio</v>
      </c>
      <c r="D2525" t="str">
        <f t="shared" si="79"/>
        <v>DETTAGLIO</v>
      </c>
    </row>
    <row r="2526" spans="1:4" x14ac:dyDescent="0.3">
      <c r="A2526" s="14" t="s">
        <v>5055</v>
      </c>
      <c r="B2526" s="14" t="s">
        <v>5056</v>
      </c>
      <c r="C2526" t="str">
        <f t="shared" si="78"/>
        <v>32342430-5 - Sistema di compressione dei segnali vocali</v>
      </c>
      <c r="D2526" t="str">
        <f t="shared" si="79"/>
        <v>DETTAGLIO</v>
      </c>
    </row>
    <row r="2527" spans="1:4" x14ac:dyDescent="0.3">
      <c r="A2527" s="14" t="s">
        <v>5057</v>
      </c>
      <c r="B2527" s="14" t="s">
        <v>5058</v>
      </c>
      <c r="C2527" t="str">
        <f t="shared" si="78"/>
        <v>32342440-8 - Sistema di posta vocale</v>
      </c>
      <c r="D2527" t="str">
        <f t="shared" si="79"/>
        <v>DETTAGLIO</v>
      </c>
    </row>
    <row r="2528" spans="1:4" x14ac:dyDescent="0.3">
      <c r="A2528" s="14" t="s">
        <v>5059</v>
      </c>
      <c r="B2528" s="14" t="s">
        <v>5060</v>
      </c>
      <c r="C2528" t="str">
        <f t="shared" si="78"/>
        <v>32342450-1 - Registratori di messaggi vocali</v>
      </c>
      <c r="D2528" t="str">
        <f t="shared" si="79"/>
        <v>DETTAGLIO</v>
      </c>
    </row>
    <row r="2529" spans="1:4" x14ac:dyDescent="0.3">
      <c r="A2529" s="14" t="s">
        <v>5061</v>
      </c>
      <c r="B2529" s="14" t="s">
        <v>5062</v>
      </c>
      <c r="C2529" t="str">
        <f t="shared" si="78"/>
        <v>32343000-9 - Amplificatori</v>
      </c>
      <c r="D2529" t="str">
        <f t="shared" si="79"/>
        <v>CATEGORIA</v>
      </c>
    </row>
    <row r="2530" spans="1:4" x14ac:dyDescent="0.3">
      <c r="A2530" s="14" t="s">
        <v>5063</v>
      </c>
      <c r="B2530" s="14" t="s">
        <v>5064</v>
      </c>
      <c r="C2530" t="str">
        <f t="shared" si="78"/>
        <v>32343100-0 - Amplificatori di frequenze audio</v>
      </c>
      <c r="D2530" t="str">
        <f t="shared" si="79"/>
        <v>DETTAGLIO</v>
      </c>
    </row>
    <row r="2531" spans="1:4" x14ac:dyDescent="0.3">
      <c r="A2531" s="14" t="s">
        <v>5065</v>
      </c>
      <c r="B2531" s="14" t="s">
        <v>5066</v>
      </c>
      <c r="C2531" t="str">
        <f t="shared" si="78"/>
        <v>32343200-1 - Megafoni</v>
      </c>
      <c r="D2531" t="str">
        <f t="shared" si="79"/>
        <v>DETTAGLIO</v>
      </c>
    </row>
    <row r="2532" spans="1:4" x14ac:dyDescent="0.3">
      <c r="A2532" s="14" t="s">
        <v>5067</v>
      </c>
      <c r="B2532" s="14" t="s">
        <v>5068</v>
      </c>
      <c r="C2532" t="str">
        <f t="shared" si="78"/>
        <v>32344000-6 - Apparecchi riceventi per radiotelefonia o radiotelegrafia</v>
      </c>
      <c r="D2532" t="str">
        <f t="shared" si="79"/>
        <v>CATEGORIA</v>
      </c>
    </row>
    <row r="2533" spans="1:4" x14ac:dyDescent="0.3">
      <c r="A2533" s="14" t="s">
        <v>5069</v>
      </c>
      <c r="B2533" s="14" t="s">
        <v>5070</v>
      </c>
      <c r="C2533" t="str">
        <f t="shared" si="78"/>
        <v>32344100-7 - Cercapersone</v>
      </c>
      <c r="D2533" t="str">
        <f t="shared" si="79"/>
        <v>DETTAGLIO</v>
      </c>
    </row>
    <row r="2534" spans="1:4" x14ac:dyDescent="0.3">
      <c r="A2534" s="14" t="s">
        <v>5071</v>
      </c>
      <c r="B2534" s="14" t="s">
        <v>5072</v>
      </c>
      <c r="C2534" t="str">
        <f t="shared" si="78"/>
        <v>32344110-0 - Sistema di registrazione vocale</v>
      </c>
      <c r="D2534" t="str">
        <f t="shared" si="79"/>
        <v>DETTAGLIO</v>
      </c>
    </row>
    <row r="2535" spans="1:4" x14ac:dyDescent="0.3">
      <c r="A2535" s="14" t="s">
        <v>5073</v>
      </c>
      <c r="B2535" s="14" t="s">
        <v>5074</v>
      </c>
      <c r="C2535" t="str">
        <f t="shared" si="78"/>
        <v>32344200-8 - Ricevitori radiofonici</v>
      </c>
      <c r="D2535" t="str">
        <f t="shared" si="79"/>
        <v>DETTAGLIO</v>
      </c>
    </row>
    <row r="2536" spans="1:4" x14ac:dyDescent="0.3">
      <c r="A2536" s="14" t="s">
        <v>5075</v>
      </c>
      <c r="B2536" s="14" t="s">
        <v>5076</v>
      </c>
      <c r="C2536" t="str">
        <f t="shared" si="78"/>
        <v>32344210-1 - Apparecchiature radiofoniche</v>
      </c>
      <c r="D2536" t="str">
        <f t="shared" si="79"/>
        <v>DETTAGLIO</v>
      </c>
    </row>
    <row r="2537" spans="1:4" x14ac:dyDescent="0.3">
      <c r="A2537" s="14" t="s">
        <v>5077</v>
      </c>
      <c r="B2537" s="14" t="s">
        <v>5078</v>
      </c>
      <c r="C2537" t="str">
        <f t="shared" si="78"/>
        <v>32344220-4 - Cercapersone radiofonici</v>
      </c>
      <c r="D2537" t="str">
        <f t="shared" si="79"/>
        <v>DETTAGLIO</v>
      </c>
    </row>
    <row r="2538" spans="1:4" x14ac:dyDescent="0.3">
      <c r="A2538" s="14" t="s">
        <v>5079</v>
      </c>
      <c r="B2538" s="14" t="s">
        <v>5080</v>
      </c>
      <c r="C2538" t="str">
        <f t="shared" si="78"/>
        <v>32344230-7 - Stazioni radiofoniche</v>
      </c>
      <c r="D2538" t="str">
        <f t="shared" si="79"/>
        <v>DETTAGLIO</v>
      </c>
    </row>
    <row r="2539" spans="1:4" x14ac:dyDescent="0.3">
      <c r="A2539" s="14" t="s">
        <v>5081</v>
      </c>
      <c r="B2539" s="14" t="s">
        <v>5082</v>
      </c>
      <c r="C2539" t="str">
        <f t="shared" si="78"/>
        <v>32344240-0 - Torri radio</v>
      </c>
      <c r="D2539" t="str">
        <f t="shared" si="79"/>
        <v>DETTAGLIO</v>
      </c>
    </row>
    <row r="2540" spans="1:4" x14ac:dyDescent="0.3">
      <c r="A2540" s="14" t="s">
        <v>5083</v>
      </c>
      <c r="B2540" s="14" t="s">
        <v>5084</v>
      </c>
      <c r="C2540" t="str">
        <f t="shared" si="78"/>
        <v>32344250-3 - Installazioni radiofoniche</v>
      </c>
      <c r="D2540" t="str">
        <f t="shared" si="79"/>
        <v>DETTAGLIO</v>
      </c>
    </row>
    <row r="2541" spans="1:4" x14ac:dyDescent="0.3">
      <c r="A2541" s="14" t="s">
        <v>5085</v>
      </c>
      <c r="B2541" s="14" t="s">
        <v>5086</v>
      </c>
      <c r="C2541" t="str">
        <f t="shared" si="78"/>
        <v>32344260-6 - Apparecchiature multiplex e radiofoniche</v>
      </c>
      <c r="D2541" t="str">
        <f t="shared" si="79"/>
        <v>DETTAGLIO</v>
      </c>
    </row>
    <row r="2542" spans="1:4" x14ac:dyDescent="0.3">
      <c r="A2542" s="14" t="s">
        <v>5087</v>
      </c>
      <c r="B2542" s="14" t="s">
        <v>5088</v>
      </c>
      <c r="C2542" t="str">
        <f t="shared" si="78"/>
        <v>32344270-9 - Sistemi di controllo radiofonici e telefonici</v>
      </c>
      <c r="D2542" t="str">
        <f t="shared" si="79"/>
        <v>DETTAGLIO</v>
      </c>
    </row>
    <row r="2543" spans="1:4" x14ac:dyDescent="0.3">
      <c r="A2543" s="14" t="s">
        <v>5089</v>
      </c>
      <c r="B2543" s="14" t="s">
        <v>5090</v>
      </c>
      <c r="C2543" t="str">
        <f t="shared" si="78"/>
        <v>32344280-2 - Radio portatili</v>
      </c>
      <c r="D2543" t="str">
        <f t="shared" si="79"/>
        <v>DETTAGLIO</v>
      </c>
    </row>
    <row r="2544" spans="1:4" x14ac:dyDescent="0.3">
      <c r="A2544" s="14" t="s">
        <v>5091</v>
      </c>
      <c r="B2544" s="14" t="s">
        <v>5092</v>
      </c>
      <c r="C2544" t="str">
        <f t="shared" si="78"/>
        <v>32350000-1 - Parti di apparecchiature audio e video</v>
      </c>
      <c r="D2544" t="str">
        <f t="shared" si="79"/>
        <v>CLASSE</v>
      </c>
    </row>
    <row r="2545" spans="1:4" x14ac:dyDescent="0.3">
      <c r="A2545" s="14" t="s">
        <v>5093</v>
      </c>
      <c r="B2545" s="14" t="s">
        <v>5094</v>
      </c>
      <c r="C2545" t="str">
        <f t="shared" si="78"/>
        <v>32351000-8 - Accessori di apparecchiature audio e video</v>
      </c>
      <c r="D2545" t="str">
        <f t="shared" si="79"/>
        <v>CATEGORIA</v>
      </c>
    </row>
    <row r="2546" spans="1:4" x14ac:dyDescent="0.3">
      <c r="A2546" s="14" t="s">
        <v>5095</v>
      </c>
      <c r="B2546" s="14" t="s">
        <v>5096</v>
      </c>
      <c r="C2546" t="str">
        <f t="shared" si="78"/>
        <v>32351100-9 - Apparecchiature di montaggio video</v>
      </c>
      <c r="D2546" t="str">
        <f t="shared" si="79"/>
        <v>DETTAGLIO</v>
      </c>
    </row>
    <row r="2547" spans="1:4" x14ac:dyDescent="0.3">
      <c r="A2547" s="14" t="s">
        <v>5097</v>
      </c>
      <c r="B2547" s="14" t="s">
        <v>5098</v>
      </c>
      <c r="C2547" t="str">
        <f t="shared" si="78"/>
        <v>32351200-0 - Schermi</v>
      </c>
      <c r="D2547" t="str">
        <f t="shared" si="79"/>
        <v>DETTAGLIO</v>
      </c>
    </row>
    <row r="2548" spans="1:4" x14ac:dyDescent="0.3">
      <c r="A2548" s="14" t="s">
        <v>5099</v>
      </c>
      <c r="B2548" s="14" t="s">
        <v>5100</v>
      </c>
      <c r="C2548" t="str">
        <f t="shared" si="78"/>
        <v>32351300-1 - Accessori per attrezzature audio</v>
      </c>
      <c r="D2548" t="str">
        <f t="shared" si="79"/>
        <v>DETTAGLIO</v>
      </c>
    </row>
    <row r="2549" spans="1:4" x14ac:dyDescent="0.3">
      <c r="A2549" s="14" t="s">
        <v>5101</v>
      </c>
      <c r="B2549" s="14" t="s">
        <v>5102</v>
      </c>
      <c r="C2549" t="str">
        <f t="shared" si="78"/>
        <v>32351310-4 - Audiocassette</v>
      </c>
      <c r="D2549" t="str">
        <f t="shared" si="79"/>
        <v>DETTAGLIO</v>
      </c>
    </row>
    <row r="2550" spans="1:4" x14ac:dyDescent="0.3">
      <c r="A2550" s="14" t="s">
        <v>5103</v>
      </c>
      <c r="B2550" s="14" t="s">
        <v>5104</v>
      </c>
      <c r="C2550" t="str">
        <f t="shared" si="78"/>
        <v>32352000-5 - Antenne e riflettori</v>
      </c>
      <c r="D2550" t="str">
        <f t="shared" si="79"/>
        <v>CATEGORIA</v>
      </c>
    </row>
    <row r="2551" spans="1:4" x14ac:dyDescent="0.3">
      <c r="A2551" s="14" t="s">
        <v>5105</v>
      </c>
      <c r="B2551" s="14" t="s">
        <v>5106</v>
      </c>
      <c r="C2551" t="str">
        <f t="shared" si="78"/>
        <v>32352100-6 - Parti di apparecchiature radar e radiofoniche</v>
      </c>
      <c r="D2551" t="str">
        <f t="shared" si="79"/>
        <v>DETTAGLIO</v>
      </c>
    </row>
    <row r="2552" spans="1:4" x14ac:dyDescent="0.3">
      <c r="A2552" s="14" t="s">
        <v>5107</v>
      </c>
      <c r="B2552" s="14" t="s">
        <v>5108</v>
      </c>
      <c r="C2552" t="str">
        <f t="shared" si="78"/>
        <v>32352200-7 - Parti di ricambio e accessori per radar</v>
      </c>
      <c r="D2552" t="str">
        <f t="shared" si="79"/>
        <v>DETTAGLIO</v>
      </c>
    </row>
    <row r="2553" spans="1:4" x14ac:dyDescent="0.3">
      <c r="A2553" s="14" t="s">
        <v>5109</v>
      </c>
      <c r="B2553" s="14" t="s">
        <v>5110</v>
      </c>
      <c r="C2553" t="str">
        <f t="shared" si="78"/>
        <v>32353000-2 - Registrazioni fonografiche</v>
      </c>
      <c r="D2553" t="str">
        <f t="shared" si="79"/>
        <v>CATEGORIA</v>
      </c>
    </row>
    <row r="2554" spans="1:4" x14ac:dyDescent="0.3">
      <c r="A2554" s="14" t="s">
        <v>5111</v>
      </c>
      <c r="B2554" s="14" t="s">
        <v>5112</v>
      </c>
      <c r="C2554" t="str">
        <f t="shared" si="78"/>
        <v>32353100-3 - Dischi audio</v>
      </c>
      <c r="D2554" t="str">
        <f t="shared" si="79"/>
        <v>DETTAGLIO</v>
      </c>
    </row>
    <row r="2555" spans="1:4" x14ac:dyDescent="0.3">
      <c r="A2555" s="14" t="s">
        <v>5113</v>
      </c>
      <c r="B2555" s="14" t="s">
        <v>5114</v>
      </c>
      <c r="C2555" t="str">
        <f t="shared" si="78"/>
        <v>32353200-4 - Cassette musicali</v>
      </c>
      <c r="D2555" t="str">
        <f t="shared" si="79"/>
        <v>DETTAGLIO</v>
      </c>
    </row>
    <row r="2556" spans="1:4" x14ac:dyDescent="0.3">
      <c r="A2556" s="14" t="s">
        <v>5115</v>
      </c>
      <c r="B2556" s="14" t="s">
        <v>5116</v>
      </c>
      <c r="C2556" t="str">
        <f t="shared" si="78"/>
        <v>32354000-9 - Prodotti di pellicola</v>
      </c>
      <c r="D2556" t="str">
        <f t="shared" si="79"/>
        <v>CATEGORIA</v>
      </c>
    </row>
    <row r="2557" spans="1:4" x14ac:dyDescent="0.3">
      <c r="A2557" s="14" t="s">
        <v>5117</v>
      </c>
      <c r="B2557" s="14" t="s">
        <v>5118</v>
      </c>
      <c r="C2557" t="str">
        <f t="shared" si="78"/>
        <v>32354100-0 - Pellicole radiologiche</v>
      </c>
      <c r="D2557" t="str">
        <f t="shared" si="79"/>
        <v>DETTAGLIO</v>
      </c>
    </row>
    <row r="2558" spans="1:4" x14ac:dyDescent="0.3">
      <c r="A2558" s="14" t="s">
        <v>5119</v>
      </c>
      <c r="B2558" s="14" t="s">
        <v>5120</v>
      </c>
      <c r="C2558" t="str">
        <f t="shared" si="78"/>
        <v>32354110-3 - Pellicole radiografiche</v>
      </c>
      <c r="D2558" t="str">
        <f t="shared" si="79"/>
        <v>DETTAGLIO</v>
      </c>
    </row>
    <row r="2559" spans="1:4" x14ac:dyDescent="0.3">
      <c r="A2559" s="14" t="s">
        <v>5121</v>
      </c>
      <c r="B2559" s="14" t="s">
        <v>5122</v>
      </c>
      <c r="C2559" t="str">
        <f t="shared" si="78"/>
        <v>32354120-6 - Pellicole diazoiche</v>
      </c>
      <c r="D2559" t="str">
        <f t="shared" si="79"/>
        <v>DETTAGLIO</v>
      </c>
    </row>
    <row r="2560" spans="1:4" x14ac:dyDescent="0.3">
      <c r="A2560" s="14" t="s">
        <v>5123</v>
      </c>
      <c r="B2560" s="14" t="s">
        <v>5124</v>
      </c>
      <c r="C2560" t="str">
        <f t="shared" si="78"/>
        <v>32354200-1 - Pellicole cinematografiche</v>
      </c>
      <c r="D2560" t="str">
        <f t="shared" si="79"/>
        <v>DETTAGLIO</v>
      </c>
    </row>
    <row r="2561" spans="1:4" x14ac:dyDescent="0.3">
      <c r="A2561" s="14" t="s">
        <v>5125</v>
      </c>
      <c r="B2561" s="14" t="s">
        <v>5126</v>
      </c>
      <c r="C2561" t="str">
        <f t="shared" si="78"/>
        <v>32354300-2 - Pellicole fotografiche</v>
      </c>
      <c r="D2561" t="str">
        <f t="shared" si="79"/>
        <v>DETTAGLIO</v>
      </c>
    </row>
    <row r="2562" spans="1:4" x14ac:dyDescent="0.3">
      <c r="A2562" s="14" t="s">
        <v>5127</v>
      </c>
      <c r="B2562" s="14" t="s">
        <v>5128</v>
      </c>
      <c r="C2562" t="str">
        <f t="shared" si="78"/>
        <v>32354400-3 - Pellicole a sviluppo istantaneo</v>
      </c>
      <c r="D2562" t="str">
        <f t="shared" si="79"/>
        <v>DETTAGLIO</v>
      </c>
    </row>
    <row r="2563" spans="1:4" x14ac:dyDescent="0.3">
      <c r="A2563" s="14" t="s">
        <v>5129</v>
      </c>
      <c r="B2563" s="14" t="s">
        <v>5130</v>
      </c>
      <c r="C2563" t="str">
        <f t="shared" ref="C2563:C2626" si="80">A2563 &amp; " - " &amp; B2563</f>
        <v>32354500-4 - Pellicole video</v>
      </c>
      <c r="D2563" t="str">
        <f t="shared" ref="D2563:D2626" si="81">IF(MID(A2563,3,6)="000000","DIVISIONE",IF(MID(A2563,4,5)="00000","GRUPPO",IF(MID(A2563,5,4)="0000","CLASSE",IF(MID(A2563,6,3)="000","CATEGORIA","DETTAGLIO"))))</f>
        <v>DETTAGLIO</v>
      </c>
    </row>
    <row r="2564" spans="1:4" x14ac:dyDescent="0.3">
      <c r="A2564" s="14" t="s">
        <v>5131</v>
      </c>
      <c r="B2564" s="14" t="s">
        <v>5132</v>
      </c>
      <c r="C2564" t="str">
        <f t="shared" si="80"/>
        <v>32354600-5 - Videocassette</v>
      </c>
      <c r="D2564" t="str">
        <f t="shared" si="81"/>
        <v>DETTAGLIO</v>
      </c>
    </row>
    <row r="2565" spans="1:4" x14ac:dyDescent="0.3">
      <c r="A2565" s="14" t="s">
        <v>5133</v>
      </c>
      <c r="B2565" s="14" t="s">
        <v>5134</v>
      </c>
      <c r="C2565" t="str">
        <f t="shared" si="80"/>
        <v>32354700-6 - Videonastri</v>
      </c>
      <c r="D2565" t="str">
        <f t="shared" si="81"/>
        <v>DETTAGLIO</v>
      </c>
    </row>
    <row r="2566" spans="1:4" x14ac:dyDescent="0.3">
      <c r="A2566" s="14" t="s">
        <v>5135</v>
      </c>
      <c r="B2566" s="14" t="s">
        <v>5136</v>
      </c>
      <c r="C2566" t="str">
        <f t="shared" si="80"/>
        <v>32354800-7 - Pellicola retrattile</v>
      </c>
      <c r="D2566" t="str">
        <f t="shared" si="81"/>
        <v>DETTAGLIO</v>
      </c>
    </row>
    <row r="2567" spans="1:4" x14ac:dyDescent="0.3">
      <c r="A2567" s="14" t="s">
        <v>5137</v>
      </c>
      <c r="B2567" s="14" t="s">
        <v>5138</v>
      </c>
      <c r="C2567" t="str">
        <f t="shared" si="80"/>
        <v>32360000-4 - Interfoni</v>
      </c>
      <c r="D2567" t="str">
        <f t="shared" si="81"/>
        <v>CLASSE</v>
      </c>
    </row>
    <row r="2568" spans="1:4" x14ac:dyDescent="0.3">
      <c r="A2568" s="14" t="s">
        <v>5139</v>
      </c>
      <c r="B2568" s="14" t="s">
        <v>5140</v>
      </c>
      <c r="C2568" t="str">
        <f t="shared" si="80"/>
        <v>32400000-7 - Network</v>
      </c>
      <c r="D2568" t="str">
        <f t="shared" si="81"/>
        <v>GRUPPO</v>
      </c>
    </row>
    <row r="2569" spans="1:4" x14ac:dyDescent="0.3">
      <c r="A2569" s="14" t="s">
        <v>5141</v>
      </c>
      <c r="B2569" s="14" t="s">
        <v>5142</v>
      </c>
      <c r="C2569" t="str">
        <f t="shared" si="80"/>
        <v>32410000-0 - Rete locale</v>
      </c>
      <c r="D2569" t="str">
        <f t="shared" si="81"/>
        <v>CLASSE</v>
      </c>
    </row>
    <row r="2570" spans="1:4" x14ac:dyDescent="0.3">
      <c r="A2570" s="14" t="s">
        <v>5143</v>
      </c>
      <c r="B2570" s="14" t="s">
        <v>5144</v>
      </c>
      <c r="C2570" t="str">
        <f t="shared" si="80"/>
        <v>32411000-7 - Rete a gettone circolante</v>
      </c>
      <c r="D2570" t="str">
        <f t="shared" si="81"/>
        <v>CATEGORIA</v>
      </c>
    </row>
    <row r="2571" spans="1:4" x14ac:dyDescent="0.3">
      <c r="A2571" s="14" t="s">
        <v>5145</v>
      </c>
      <c r="B2571" s="14" t="s">
        <v>5146</v>
      </c>
      <c r="C2571" t="str">
        <f t="shared" si="80"/>
        <v>32412000-4 - Rete di comunicazioni</v>
      </c>
      <c r="D2571" t="str">
        <f t="shared" si="81"/>
        <v>CATEGORIA</v>
      </c>
    </row>
    <row r="2572" spans="1:4" x14ac:dyDescent="0.3">
      <c r="A2572" s="14" t="s">
        <v>5147</v>
      </c>
      <c r="B2572" s="14" t="s">
        <v>5148</v>
      </c>
      <c r="C2572" t="str">
        <f t="shared" si="80"/>
        <v>32412100-5 - Rete di telecomunicazioni</v>
      </c>
      <c r="D2572" t="str">
        <f t="shared" si="81"/>
        <v>DETTAGLIO</v>
      </c>
    </row>
    <row r="2573" spans="1:4" x14ac:dyDescent="0.3">
      <c r="A2573" s="14" t="s">
        <v>5149</v>
      </c>
      <c r="B2573" s="14" t="s">
        <v>5150</v>
      </c>
      <c r="C2573" t="str">
        <f t="shared" si="80"/>
        <v>32412110-8 - Internet</v>
      </c>
      <c r="D2573" t="str">
        <f t="shared" si="81"/>
        <v>DETTAGLIO</v>
      </c>
    </row>
    <row r="2574" spans="1:4" x14ac:dyDescent="0.3">
      <c r="A2574" s="14" t="s">
        <v>5151</v>
      </c>
      <c r="B2574" s="14" t="s">
        <v>5152</v>
      </c>
      <c r="C2574" t="str">
        <f t="shared" si="80"/>
        <v>32412120-1 - Intranet</v>
      </c>
      <c r="D2574" t="str">
        <f t="shared" si="81"/>
        <v>DETTAGLIO</v>
      </c>
    </row>
    <row r="2575" spans="1:4" x14ac:dyDescent="0.3">
      <c r="A2575" s="14" t="s">
        <v>5153</v>
      </c>
      <c r="B2575" s="14" t="s">
        <v>5154</v>
      </c>
      <c r="C2575" t="str">
        <f t="shared" si="80"/>
        <v>32413000-1 - Rete integrata</v>
      </c>
      <c r="D2575" t="str">
        <f t="shared" si="81"/>
        <v>CATEGORIA</v>
      </c>
    </row>
    <row r="2576" spans="1:4" x14ac:dyDescent="0.3">
      <c r="A2576" s="14" t="s">
        <v>5155</v>
      </c>
      <c r="B2576" s="14" t="s">
        <v>5156</v>
      </c>
      <c r="C2576" t="str">
        <f t="shared" si="80"/>
        <v>32413100-2 - Router di rete</v>
      </c>
      <c r="D2576" t="str">
        <f t="shared" si="81"/>
        <v>DETTAGLIO</v>
      </c>
    </row>
    <row r="2577" spans="1:4" x14ac:dyDescent="0.3">
      <c r="A2577" s="14" t="s">
        <v>5157</v>
      </c>
      <c r="B2577" s="14" t="s">
        <v>5158</v>
      </c>
      <c r="C2577" t="str">
        <f t="shared" si="80"/>
        <v>32415000-5 - Rete Ethernet</v>
      </c>
      <c r="D2577" t="str">
        <f t="shared" si="81"/>
        <v>CATEGORIA</v>
      </c>
    </row>
    <row r="2578" spans="1:4" x14ac:dyDescent="0.3">
      <c r="A2578" s="14" t="s">
        <v>5159</v>
      </c>
      <c r="B2578" s="14" t="s">
        <v>5160</v>
      </c>
      <c r="C2578" t="str">
        <f t="shared" si="80"/>
        <v>32416000-2 - Rete ISDN</v>
      </c>
      <c r="D2578" t="str">
        <f t="shared" si="81"/>
        <v>CATEGORIA</v>
      </c>
    </row>
    <row r="2579" spans="1:4" x14ac:dyDescent="0.3">
      <c r="A2579" s="14" t="s">
        <v>5161</v>
      </c>
      <c r="B2579" s="14" t="s">
        <v>5162</v>
      </c>
      <c r="C2579" t="str">
        <f t="shared" si="80"/>
        <v>32416100-3 - Rete ISDX</v>
      </c>
      <c r="D2579" t="str">
        <f t="shared" si="81"/>
        <v>DETTAGLIO</v>
      </c>
    </row>
    <row r="2580" spans="1:4" x14ac:dyDescent="0.3">
      <c r="A2580" s="14" t="s">
        <v>5163</v>
      </c>
      <c r="B2580" s="14" t="s">
        <v>5164</v>
      </c>
      <c r="C2580" t="str">
        <f t="shared" si="80"/>
        <v>32417000-9 - Reti multimediali</v>
      </c>
      <c r="D2580" t="str">
        <f t="shared" si="81"/>
        <v>CATEGORIA</v>
      </c>
    </row>
    <row r="2581" spans="1:4" x14ac:dyDescent="0.3">
      <c r="A2581" s="14" t="s">
        <v>5165</v>
      </c>
      <c r="B2581" s="14" t="s">
        <v>5166</v>
      </c>
      <c r="C2581" t="str">
        <f t="shared" si="80"/>
        <v>32418000-6 - Rete radiofonica</v>
      </c>
      <c r="D2581" t="str">
        <f t="shared" si="81"/>
        <v>CATEGORIA</v>
      </c>
    </row>
    <row r="2582" spans="1:4" x14ac:dyDescent="0.3">
      <c r="A2582" s="14" t="s">
        <v>5167</v>
      </c>
      <c r="B2582" s="14" t="s">
        <v>5168</v>
      </c>
      <c r="C2582" t="str">
        <f t="shared" si="80"/>
        <v>32420000-3 - Apparecchiature di rete</v>
      </c>
      <c r="D2582" t="str">
        <f t="shared" si="81"/>
        <v>CLASSE</v>
      </c>
    </row>
    <row r="2583" spans="1:4" x14ac:dyDescent="0.3">
      <c r="A2583" s="14" t="s">
        <v>5169</v>
      </c>
      <c r="B2583" s="14" t="s">
        <v>5170</v>
      </c>
      <c r="C2583" t="str">
        <f t="shared" si="80"/>
        <v>32421000-0 - Cablaggio di rete</v>
      </c>
      <c r="D2583" t="str">
        <f t="shared" si="81"/>
        <v>CATEGORIA</v>
      </c>
    </row>
    <row r="2584" spans="1:4" x14ac:dyDescent="0.3">
      <c r="A2584" s="14" t="s">
        <v>5171</v>
      </c>
      <c r="B2584" s="14" t="s">
        <v>5172</v>
      </c>
      <c r="C2584" t="str">
        <f t="shared" si="80"/>
        <v>32422000-7 - Componenti di rete</v>
      </c>
      <c r="D2584" t="str">
        <f t="shared" si="81"/>
        <v>CATEGORIA</v>
      </c>
    </row>
    <row r="2585" spans="1:4" x14ac:dyDescent="0.3">
      <c r="A2585" s="14" t="s">
        <v>5173</v>
      </c>
      <c r="B2585" s="14" t="s">
        <v>5174</v>
      </c>
      <c r="C2585" t="str">
        <f t="shared" si="80"/>
        <v>32423000-4 - Concentratori di rete</v>
      </c>
      <c r="D2585" t="str">
        <f t="shared" si="81"/>
        <v>CATEGORIA</v>
      </c>
    </row>
    <row r="2586" spans="1:4" x14ac:dyDescent="0.3">
      <c r="A2586" s="14" t="s">
        <v>5175</v>
      </c>
      <c r="B2586" s="14" t="s">
        <v>5176</v>
      </c>
      <c r="C2586" t="str">
        <f t="shared" si="80"/>
        <v>32424000-1 - Infrastruttura di rete</v>
      </c>
      <c r="D2586" t="str">
        <f t="shared" si="81"/>
        <v>CATEGORIA</v>
      </c>
    </row>
    <row r="2587" spans="1:4" x14ac:dyDescent="0.3">
      <c r="A2587" s="14" t="s">
        <v>5177</v>
      </c>
      <c r="B2587" s="14" t="s">
        <v>5178</v>
      </c>
      <c r="C2587" t="str">
        <f t="shared" si="80"/>
        <v>32425000-8 - Sistema operativo di rete</v>
      </c>
      <c r="D2587" t="str">
        <f t="shared" si="81"/>
        <v>CATEGORIA</v>
      </c>
    </row>
    <row r="2588" spans="1:4" x14ac:dyDescent="0.3">
      <c r="A2588" s="14" t="s">
        <v>5179</v>
      </c>
      <c r="B2588" s="14" t="s">
        <v>5180</v>
      </c>
      <c r="C2588" t="str">
        <f t="shared" si="80"/>
        <v>32426000-5 - Sistema di editoria di rete</v>
      </c>
      <c r="D2588" t="str">
        <f t="shared" si="81"/>
        <v>CATEGORIA</v>
      </c>
    </row>
    <row r="2589" spans="1:4" x14ac:dyDescent="0.3">
      <c r="A2589" s="14" t="s">
        <v>5181</v>
      </c>
      <c r="B2589" s="14" t="s">
        <v>5182</v>
      </c>
      <c r="C2589" t="str">
        <f t="shared" si="80"/>
        <v>32427000-2 - Sistema di rete</v>
      </c>
      <c r="D2589" t="str">
        <f t="shared" si="81"/>
        <v>CATEGORIA</v>
      </c>
    </row>
    <row r="2590" spans="1:4" x14ac:dyDescent="0.3">
      <c r="A2590" s="14" t="s">
        <v>5183</v>
      </c>
      <c r="B2590" s="14" t="s">
        <v>5184</v>
      </c>
      <c r="C2590" t="str">
        <f t="shared" si="80"/>
        <v>32428000-9 - Estensione di rete</v>
      </c>
      <c r="D2590" t="str">
        <f t="shared" si="81"/>
        <v>CATEGORIA</v>
      </c>
    </row>
    <row r="2591" spans="1:4" x14ac:dyDescent="0.3">
      <c r="A2591" s="14" t="s">
        <v>5185</v>
      </c>
      <c r="B2591" s="14" t="s">
        <v>5186</v>
      </c>
      <c r="C2591" t="str">
        <f t="shared" si="80"/>
        <v>32429000-6 - Apparecchiatura di rete telefonica</v>
      </c>
      <c r="D2591" t="str">
        <f t="shared" si="81"/>
        <v>CATEGORIA</v>
      </c>
    </row>
    <row r="2592" spans="1:4" x14ac:dyDescent="0.3">
      <c r="A2592" s="14" t="s">
        <v>5187</v>
      </c>
      <c r="B2592" s="14" t="s">
        <v>5188</v>
      </c>
      <c r="C2592" t="str">
        <f t="shared" si="80"/>
        <v>32430000-6 - Rete ad estensione geografica</v>
      </c>
      <c r="D2592" t="str">
        <f t="shared" si="81"/>
        <v>CLASSE</v>
      </c>
    </row>
    <row r="2593" spans="1:4" x14ac:dyDescent="0.3">
      <c r="A2593" s="14" t="s">
        <v>5189</v>
      </c>
      <c r="B2593" s="14" t="s">
        <v>5190</v>
      </c>
      <c r="C2593" t="str">
        <f t="shared" si="80"/>
        <v>32440000-9 - Apparecchiature per terminali e telemetria</v>
      </c>
      <c r="D2593" t="str">
        <f t="shared" si="81"/>
        <v>CLASSE</v>
      </c>
    </row>
    <row r="2594" spans="1:4" x14ac:dyDescent="0.3">
      <c r="A2594" s="14" t="s">
        <v>5191</v>
      </c>
      <c r="B2594" s="14" t="s">
        <v>5192</v>
      </c>
      <c r="C2594" t="str">
        <f t="shared" si="80"/>
        <v>32441000-6 - Apparecchiature per telemetria</v>
      </c>
      <c r="D2594" t="str">
        <f t="shared" si="81"/>
        <v>CATEGORIA</v>
      </c>
    </row>
    <row r="2595" spans="1:4" x14ac:dyDescent="0.3">
      <c r="A2595" s="14" t="s">
        <v>5193</v>
      </c>
      <c r="B2595" s="14" t="s">
        <v>5194</v>
      </c>
      <c r="C2595" t="str">
        <f t="shared" si="80"/>
        <v>32441100-7 - Sistema di monitoraggio per telemetria</v>
      </c>
      <c r="D2595" t="str">
        <f t="shared" si="81"/>
        <v>DETTAGLIO</v>
      </c>
    </row>
    <row r="2596" spans="1:4" x14ac:dyDescent="0.3">
      <c r="A2596" s="14" t="s">
        <v>5195</v>
      </c>
      <c r="B2596" s="14" t="s">
        <v>5196</v>
      </c>
      <c r="C2596" t="str">
        <f t="shared" si="80"/>
        <v>32441200-8 - Apparecchiature di controllo e telemetria</v>
      </c>
      <c r="D2596" t="str">
        <f t="shared" si="81"/>
        <v>DETTAGLIO</v>
      </c>
    </row>
    <row r="2597" spans="1:4" x14ac:dyDescent="0.3">
      <c r="A2597" s="14" t="s">
        <v>5197</v>
      </c>
      <c r="B2597" s="14" t="s">
        <v>5198</v>
      </c>
      <c r="C2597" t="str">
        <f t="shared" si="80"/>
        <v>32441300-9 - Sistema telematico</v>
      </c>
      <c r="D2597" t="str">
        <f t="shared" si="81"/>
        <v>DETTAGLIO</v>
      </c>
    </row>
    <row r="2598" spans="1:4" x14ac:dyDescent="0.3">
      <c r="A2598" s="14" t="s">
        <v>5199</v>
      </c>
      <c r="B2598" s="14" t="s">
        <v>5200</v>
      </c>
      <c r="C2598" t="str">
        <f t="shared" si="80"/>
        <v>32442000-3 - Apparecchiature terminali</v>
      </c>
      <c r="D2598" t="str">
        <f t="shared" si="81"/>
        <v>CATEGORIA</v>
      </c>
    </row>
    <row r="2599" spans="1:4" x14ac:dyDescent="0.3">
      <c r="A2599" s="14" t="s">
        <v>5201</v>
      </c>
      <c r="B2599" s="14" t="s">
        <v>5202</v>
      </c>
      <c r="C2599" t="str">
        <f t="shared" si="80"/>
        <v>32442100-4 - Quadri terminali</v>
      </c>
      <c r="D2599" t="str">
        <f t="shared" si="81"/>
        <v>DETTAGLIO</v>
      </c>
    </row>
    <row r="2600" spans="1:4" x14ac:dyDescent="0.3">
      <c r="A2600" s="14" t="s">
        <v>5203</v>
      </c>
      <c r="B2600" s="14" t="s">
        <v>5204</v>
      </c>
      <c r="C2600" t="str">
        <f t="shared" si="80"/>
        <v>32442200-5 - Scatole terminali</v>
      </c>
      <c r="D2600" t="str">
        <f t="shared" si="81"/>
        <v>DETTAGLIO</v>
      </c>
    </row>
    <row r="2601" spans="1:4" x14ac:dyDescent="0.3">
      <c r="A2601" s="14" t="s">
        <v>5205</v>
      </c>
      <c r="B2601" s="14" t="s">
        <v>5206</v>
      </c>
      <c r="C2601" t="str">
        <f t="shared" si="80"/>
        <v>32442300-6 - Emulatori terminali</v>
      </c>
      <c r="D2601" t="str">
        <f t="shared" si="81"/>
        <v>DETTAGLIO</v>
      </c>
    </row>
    <row r="2602" spans="1:4" x14ac:dyDescent="0.3">
      <c r="A2602" s="14" t="s">
        <v>5207</v>
      </c>
      <c r="B2602" s="14" t="s">
        <v>5208</v>
      </c>
      <c r="C2602" t="str">
        <f t="shared" si="80"/>
        <v>32442400-7 - Blocchi di terminazione</v>
      </c>
      <c r="D2602" t="str">
        <f t="shared" si="81"/>
        <v>DETTAGLIO</v>
      </c>
    </row>
    <row r="2603" spans="1:4" x14ac:dyDescent="0.3">
      <c r="A2603" s="14" t="s">
        <v>5209</v>
      </c>
      <c r="B2603" s="14" t="s">
        <v>5210</v>
      </c>
      <c r="C2603" t="str">
        <f t="shared" si="80"/>
        <v>32500000-8 - Materiali per telecomunicazioni</v>
      </c>
      <c r="D2603" t="str">
        <f t="shared" si="81"/>
        <v>GRUPPO</v>
      </c>
    </row>
    <row r="2604" spans="1:4" x14ac:dyDescent="0.3">
      <c r="A2604" s="14" t="s">
        <v>5211</v>
      </c>
      <c r="B2604" s="14" t="s">
        <v>5212</v>
      </c>
      <c r="C2604" t="str">
        <f t="shared" si="80"/>
        <v>32510000-1 - Sistema di telecomunicazioni senza fili</v>
      </c>
      <c r="D2604" t="str">
        <f t="shared" si="81"/>
        <v>CLASSE</v>
      </c>
    </row>
    <row r="2605" spans="1:4" x14ac:dyDescent="0.3">
      <c r="A2605" s="14" t="s">
        <v>5213</v>
      </c>
      <c r="B2605" s="14" t="s">
        <v>5214</v>
      </c>
      <c r="C2605" t="str">
        <f t="shared" si="80"/>
        <v>32520000-4 - Apparecchiature e cavi per telecomunicazioni</v>
      </c>
      <c r="D2605" t="str">
        <f t="shared" si="81"/>
        <v>CLASSE</v>
      </c>
    </row>
    <row r="2606" spans="1:4" x14ac:dyDescent="0.3">
      <c r="A2606" s="14" t="s">
        <v>5215</v>
      </c>
      <c r="B2606" s="14" t="s">
        <v>5216</v>
      </c>
      <c r="C2606" t="str">
        <f t="shared" si="80"/>
        <v>32521000-1 - Cavi per telecomunicazioni</v>
      </c>
      <c r="D2606" t="str">
        <f t="shared" si="81"/>
        <v>CATEGORIA</v>
      </c>
    </row>
    <row r="2607" spans="1:4" x14ac:dyDescent="0.3">
      <c r="A2607" s="14" t="s">
        <v>5217</v>
      </c>
      <c r="B2607" s="14" t="s">
        <v>5218</v>
      </c>
      <c r="C2607" t="str">
        <f t="shared" si="80"/>
        <v>32522000-8 - Apparecchiature per telecomunicazioni</v>
      </c>
      <c r="D2607" t="str">
        <f t="shared" si="81"/>
        <v>CATEGORIA</v>
      </c>
    </row>
    <row r="2608" spans="1:4" x14ac:dyDescent="0.3">
      <c r="A2608" s="14" t="s">
        <v>5219</v>
      </c>
      <c r="B2608" s="14" t="s">
        <v>5220</v>
      </c>
      <c r="C2608" t="str">
        <f t="shared" si="80"/>
        <v>32523000-5 - Impianti per telecomunicazioni</v>
      </c>
      <c r="D2608" t="str">
        <f t="shared" si="81"/>
        <v>CATEGORIA</v>
      </c>
    </row>
    <row r="2609" spans="1:4" x14ac:dyDescent="0.3">
      <c r="A2609" s="14" t="s">
        <v>5221</v>
      </c>
      <c r="B2609" s="14" t="s">
        <v>5222</v>
      </c>
      <c r="C2609" t="str">
        <f t="shared" si="80"/>
        <v>32524000-2 - Sistema di telecomunicazioni</v>
      </c>
      <c r="D2609" t="str">
        <f t="shared" si="81"/>
        <v>CATEGORIA</v>
      </c>
    </row>
    <row r="2610" spans="1:4" x14ac:dyDescent="0.3">
      <c r="A2610" s="14" t="s">
        <v>5223</v>
      </c>
      <c r="B2610" s="14" t="s">
        <v>5224</v>
      </c>
      <c r="C2610" t="str">
        <f t="shared" si="80"/>
        <v>32530000-7 - Apparecchiature del tipo usato per comunicazioni via satellite</v>
      </c>
      <c r="D2610" t="str">
        <f t="shared" si="81"/>
        <v>CLASSE</v>
      </c>
    </row>
    <row r="2611" spans="1:4" x14ac:dyDescent="0.3">
      <c r="A2611" s="14" t="s">
        <v>5225</v>
      </c>
      <c r="B2611" s="14" t="s">
        <v>5226</v>
      </c>
      <c r="C2611" t="str">
        <f t="shared" si="80"/>
        <v>32531000-4 - Apparecchiature per comunicazioni via satellite</v>
      </c>
      <c r="D2611" t="str">
        <f t="shared" si="81"/>
        <v>CATEGORIA</v>
      </c>
    </row>
    <row r="2612" spans="1:4" x14ac:dyDescent="0.3">
      <c r="A2612" s="14" t="s">
        <v>5227</v>
      </c>
      <c r="B2612" s="14" t="s">
        <v>5228</v>
      </c>
      <c r="C2612" t="str">
        <f t="shared" si="80"/>
        <v>32532000-1 - Antenne paraboliche</v>
      </c>
      <c r="D2612" t="str">
        <f t="shared" si="81"/>
        <v>CATEGORIA</v>
      </c>
    </row>
    <row r="2613" spans="1:4" x14ac:dyDescent="0.3">
      <c r="A2613" s="14" t="s">
        <v>5229</v>
      </c>
      <c r="B2613" s="14" t="s">
        <v>5230</v>
      </c>
      <c r="C2613" t="str">
        <f t="shared" si="80"/>
        <v>32533000-8 - Stazioni terrestri per satelliti</v>
      </c>
      <c r="D2613" t="str">
        <f t="shared" si="81"/>
        <v>CATEGORIA</v>
      </c>
    </row>
    <row r="2614" spans="1:4" x14ac:dyDescent="0.3">
      <c r="A2614" s="14" t="s">
        <v>5231</v>
      </c>
      <c r="B2614" s="14" t="s">
        <v>5232</v>
      </c>
      <c r="C2614" t="str">
        <f t="shared" si="80"/>
        <v>32534000-5 - Piattaforme per satelliti</v>
      </c>
      <c r="D2614" t="str">
        <f t="shared" si="81"/>
        <v>CATEGORIA</v>
      </c>
    </row>
    <row r="2615" spans="1:4" x14ac:dyDescent="0.3">
      <c r="A2615" s="14" t="s">
        <v>5233</v>
      </c>
      <c r="B2615" s="14" t="s">
        <v>5234</v>
      </c>
      <c r="C2615" t="str">
        <f t="shared" si="80"/>
        <v>32540000-0 - Quadri di comando</v>
      </c>
      <c r="D2615" t="str">
        <f t="shared" si="81"/>
        <v>CLASSE</v>
      </c>
    </row>
    <row r="2616" spans="1:4" x14ac:dyDescent="0.3">
      <c r="A2616" s="14" t="s">
        <v>5235</v>
      </c>
      <c r="B2616" s="14" t="s">
        <v>5236</v>
      </c>
      <c r="C2616" t="str">
        <f t="shared" si="80"/>
        <v>32541000-7 - Apparecchiature per quadri di distribuzione</v>
      </c>
      <c r="D2616" t="str">
        <f t="shared" si="81"/>
        <v>CATEGORIA</v>
      </c>
    </row>
    <row r="2617" spans="1:4" x14ac:dyDescent="0.3">
      <c r="A2617" s="14" t="s">
        <v>5237</v>
      </c>
      <c r="B2617" s="14" t="s">
        <v>5238</v>
      </c>
      <c r="C2617" t="str">
        <f t="shared" si="80"/>
        <v>32542000-4 - Pannelli per quadri di distribuzione</v>
      </c>
      <c r="D2617" t="str">
        <f t="shared" si="81"/>
        <v>CATEGORIA</v>
      </c>
    </row>
    <row r="2618" spans="1:4" x14ac:dyDescent="0.3">
      <c r="A2618" s="14" t="s">
        <v>5239</v>
      </c>
      <c r="B2618" s="14" t="s">
        <v>5240</v>
      </c>
      <c r="C2618" t="str">
        <f t="shared" si="80"/>
        <v>32543000-1 - Quadri di commutazione telefonica</v>
      </c>
      <c r="D2618" t="str">
        <f t="shared" si="81"/>
        <v>CATEGORIA</v>
      </c>
    </row>
    <row r="2619" spans="1:4" x14ac:dyDescent="0.3">
      <c r="A2619" s="14" t="s">
        <v>5241</v>
      </c>
      <c r="B2619" s="14" t="s">
        <v>5242</v>
      </c>
      <c r="C2619" t="str">
        <f t="shared" si="80"/>
        <v>32544000-8 - Apparecchiature PABX</v>
      </c>
      <c r="D2619" t="str">
        <f t="shared" si="81"/>
        <v>CATEGORIA</v>
      </c>
    </row>
    <row r="2620" spans="1:4" x14ac:dyDescent="0.3">
      <c r="A2620" s="14" t="s">
        <v>5243</v>
      </c>
      <c r="B2620" s="14" t="s">
        <v>5244</v>
      </c>
      <c r="C2620" t="str">
        <f t="shared" si="80"/>
        <v>32545000-5 - Sistemi PABX</v>
      </c>
      <c r="D2620" t="str">
        <f t="shared" si="81"/>
        <v>CATEGORIA</v>
      </c>
    </row>
    <row r="2621" spans="1:4" x14ac:dyDescent="0.3">
      <c r="A2621" s="14" t="s">
        <v>5245</v>
      </c>
      <c r="B2621" s="14" t="s">
        <v>5246</v>
      </c>
      <c r="C2621" t="str">
        <f t="shared" si="80"/>
        <v>32546000-2 - Apparecchiature di commutazione digitale</v>
      </c>
      <c r="D2621" t="str">
        <f t="shared" si="81"/>
        <v>CATEGORIA</v>
      </c>
    </row>
    <row r="2622" spans="1:4" x14ac:dyDescent="0.3">
      <c r="A2622" s="14" t="s">
        <v>5247</v>
      </c>
      <c r="B2622" s="14" t="s">
        <v>5248</v>
      </c>
      <c r="C2622" t="str">
        <f t="shared" si="80"/>
        <v>32546100-3 - Quadri di distribuzione digitale</v>
      </c>
      <c r="D2622" t="str">
        <f t="shared" si="81"/>
        <v>DETTAGLIO</v>
      </c>
    </row>
    <row r="2623" spans="1:4" x14ac:dyDescent="0.3">
      <c r="A2623" s="14" t="s">
        <v>5249</v>
      </c>
      <c r="B2623" s="14" t="s">
        <v>5250</v>
      </c>
      <c r="C2623" t="str">
        <f t="shared" si="80"/>
        <v>32547000-9 - Commutatori telefonici sotto vuoto</v>
      </c>
      <c r="D2623" t="str">
        <f t="shared" si="81"/>
        <v>CATEGORIA</v>
      </c>
    </row>
    <row r="2624" spans="1:4" x14ac:dyDescent="0.3">
      <c r="A2624" s="14" t="s">
        <v>5251</v>
      </c>
      <c r="B2624" s="14" t="s">
        <v>5252</v>
      </c>
      <c r="C2624" t="str">
        <f t="shared" si="80"/>
        <v>32550000-3 - Apparecchiature telefoniche</v>
      </c>
      <c r="D2624" t="str">
        <f t="shared" si="81"/>
        <v>CLASSE</v>
      </c>
    </row>
    <row r="2625" spans="1:4" x14ac:dyDescent="0.3">
      <c r="A2625" s="14" t="s">
        <v>5253</v>
      </c>
      <c r="B2625" s="14" t="s">
        <v>5254</v>
      </c>
      <c r="C2625" t="str">
        <f t="shared" si="80"/>
        <v>32551000-0 - Cavi telefonici e attrezzature connesse</v>
      </c>
      <c r="D2625" t="str">
        <f t="shared" si="81"/>
        <v>CATEGORIA</v>
      </c>
    </row>
    <row r="2626" spans="1:4" x14ac:dyDescent="0.3">
      <c r="A2626" s="14" t="s">
        <v>5255</v>
      </c>
      <c r="B2626" s="14" t="s">
        <v>5256</v>
      </c>
      <c r="C2626" t="str">
        <f t="shared" si="80"/>
        <v>32551100-1 - Connessioni telefoniche</v>
      </c>
      <c r="D2626" t="str">
        <f t="shared" si="81"/>
        <v>DETTAGLIO</v>
      </c>
    </row>
    <row r="2627" spans="1:4" x14ac:dyDescent="0.3">
      <c r="A2627" s="14" t="s">
        <v>5257</v>
      </c>
      <c r="B2627" s="14" t="s">
        <v>5258</v>
      </c>
      <c r="C2627" t="str">
        <f t="shared" ref="C2627:C2690" si="82">A2627 &amp; " - " &amp; B2627</f>
        <v>32551200-2 - Centralini telefonici</v>
      </c>
      <c r="D2627" t="str">
        <f t="shared" ref="D2627:D2690" si="83">IF(MID(A2627,3,6)="000000","DIVISIONE",IF(MID(A2627,4,5)="00000","GRUPPO",IF(MID(A2627,5,4)="0000","CLASSE",IF(MID(A2627,6,3)="000","CATEGORIA","DETTAGLIO"))))</f>
        <v>DETTAGLIO</v>
      </c>
    </row>
    <row r="2628" spans="1:4" x14ac:dyDescent="0.3">
      <c r="A2628" s="14" t="s">
        <v>5259</v>
      </c>
      <c r="B2628" s="14" t="s">
        <v>5260</v>
      </c>
      <c r="C2628" t="str">
        <f t="shared" si="82"/>
        <v>32551300-3 - Cuffie telefoniche</v>
      </c>
      <c r="D2628" t="str">
        <f t="shared" si="83"/>
        <v>DETTAGLIO</v>
      </c>
    </row>
    <row r="2629" spans="1:4" x14ac:dyDescent="0.3">
      <c r="A2629" s="14" t="s">
        <v>5261</v>
      </c>
      <c r="B2629" s="14" t="s">
        <v>5262</v>
      </c>
      <c r="C2629" t="str">
        <f t="shared" si="82"/>
        <v>32551400-4 - Rete telefonica</v>
      </c>
      <c r="D2629" t="str">
        <f t="shared" si="83"/>
        <v>DETTAGLIO</v>
      </c>
    </row>
    <row r="2630" spans="1:4" x14ac:dyDescent="0.3">
      <c r="A2630" s="14" t="s">
        <v>5263</v>
      </c>
      <c r="B2630" s="14" t="s">
        <v>5264</v>
      </c>
      <c r="C2630" t="str">
        <f t="shared" si="82"/>
        <v>32551500-5 - Cavi telefonici</v>
      </c>
      <c r="D2630" t="str">
        <f t="shared" si="83"/>
        <v>DETTAGLIO</v>
      </c>
    </row>
    <row r="2631" spans="1:4" x14ac:dyDescent="0.3">
      <c r="A2631" s="14" t="s">
        <v>5265</v>
      </c>
      <c r="B2631" s="14" t="s">
        <v>5266</v>
      </c>
      <c r="C2631" t="str">
        <f t="shared" si="82"/>
        <v>32552000-7 - Apparecchi elettrici per telegrafia o telefonia via cavo</v>
      </c>
      <c r="D2631" t="str">
        <f t="shared" si="83"/>
        <v>CATEGORIA</v>
      </c>
    </row>
    <row r="2632" spans="1:4" x14ac:dyDescent="0.3">
      <c r="A2632" s="14" t="s">
        <v>5267</v>
      </c>
      <c r="B2632" s="14" t="s">
        <v>5268</v>
      </c>
      <c r="C2632" t="str">
        <f t="shared" si="82"/>
        <v>32552100-8 - Apparecchi telefonici</v>
      </c>
      <c r="D2632" t="str">
        <f t="shared" si="83"/>
        <v>DETTAGLIO</v>
      </c>
    </row>
    <row r="2633" spans="1:4" x14ac:dyDescent="0.3">
      <c r="A2633" s="14" t="s">
        <v>5269</v>
      </c>
      <c r="B2633" s="14" t="s">
        <v>5270</v>
      </c>
      <c r="C2633" t="str">
        <f t="shared" si="82"/>
        <v>32552110-1 - Telefoni senza filo</v>
      </c>
      <c r="D2633" t="str">
        <f t="shared" si="83"/>
        <v>DETTAGLIO</v>
      </c>
    </row>
    <row r="2634" spans="1:4" x14ac:dyDescent="0.3">
      <c r="A2634" s="14" t="s">
        <v>5271</v>
      </c>
      <c r="B2634" s="14" t="s">
        <v>5272</v>
      </c>
      <c r="C2634" t="str">
        <f t="shared" si="82"/>
        <v>32552120-4 - Telefoni di emergenza</v>
      </c>
      <c r="D2634" t="str">
        <f t="shared" si="83"/>
        <v>DETTAGLIO</v>
      </c>
    </row>
    <row r="2635" spans="1:4" x14ac:dyDescent="0.3">
      <c r="A2635" s="14" t="s">
        <v>5273</v>
      </c>
      <c r="B2635" s="14" t="s">
        <v>5274</v>
      </c>
      <c r="C2635" t="str">
        <f t="shared" si="82"/>
        <v>32552130-7 - Telefoni pubblici</v>
      </c>
      <c r="D2635" t="str">
        <f t="shared" si="83"/>
        <v>DETTAGLIO</v>
      </c>
    </row>
    <row r="2636" spans="1:4" x14ac:dyDescent="0.3">
      <c r="A2636" s="14" t="s">
        <v>5275</v>
      </c>
      <c r="B2636" s="14" t="s">
        <v>5276</v>
      </c>
      <c r="C2636" t="str">
        <f t="shared" si="82"/>
        <v>32552140-0 - Apparecchiature per telefoni pubblici a pagamento</v>
      </c>
      <c r="D2636" t="str">
        <f t="shared" si="83"/>
        <v>DETTAGLIO</v>
      </c>
    </row>
    <row r="2637" spans="1:4" x14ac:dyDescent="0.3">
      <c r="A2637" s="14" t="s">
        <v>5277</v>
      </c>
      <c r="B2637" s="14" t="s">
        <v>5278</v>
      </c>
      <c r="C2637" t="str">
        <f t="shared" si="82"/>
        <v>32552150-3 - Telefoni per ipovedenti</v>
      </c>
      <c r="D2637" t="str">
        <f t="shared" si="83"/>
        <v>DETTAGLIO</v>
      </c>
    </row>
    <row r="2638" spans="1:4" x14ac:dyDescent="0.3">
      <c r="A2638" s="14" t="s">
        <v>5279</v>
      </c>
      <c r="B2638" s="14" t="s">
        <v>5280</v>
      </c>
      <c r="C2638" t="str">
        <f t="shared" si="82"/>
        <v>32552160-6 - Telefoni per ipoudenti</v>
      </c>
      <c r="D2638" t="str">
        <f t="shared" si="83"/>
        <v>DETTAGLIO</v>
      </c>
    </row>
    <row r="2639" spans="1:4" x14ac:dyDescent="0.3">
      <c r="A2639" s="14" t="s">
        <v>5281</v>
      </c>
      <c r="B2639" s="14" t="s">
        <v>5282</v>
      </c>
      <c r="C2639" t="str">
        <f t="shared" si="82"/>
        <v>32552200-9 - Telestampanti</v>
      </c>
      <c r="D2639" t="str">
        <f t="shared" si="83"/>
        <v>DETTAGLIO</v>
      </c>
    </row>
    <row r="2640" spans="1:4" x14ac:dyDescent="0.3">
      <c r="A2640" s="14" t="s">
        <v>5283</v>
      </c>
      <c r="B2640" s="14" t="s">
        <v>5284</v>
      </c>
      <c r="C2640" t="str">
        <f t="shared" si="82"/>
        <v>32552300-0 - Commutatori telefonici o telegrafici</v>
      </c>
      <c r="D2640" t="str">
        <f t="shared" si="83"/>
        <v>DETTAGLIO</v>
      </c>
    </row>
    <row r="2641" spans="1:4" x14ac:dyDescent="0.3">
      <c r="A2641" s="14" t="s">
        <v>5285</v>
      </c>
      <c r="B2641" s="14" t="s">
        <v>5286</v>
      </c>
      <c r="C2641" t="str">
        <f t="shared" si="82"/>
        <v>32552310-3 - Centralini telefonici digitali</v>
      </c>
      <c r="D2641" t="str">
        <f t="shared" si="83"/>
        <v>DETTAGLIO</v>
      </c>
    </row>
    <row r="2642" spans="1:4" x14ac:dyDescent="0.3">
      <c r="A2642" s="14" t="s">
        <v>5287</v>
      </c>
      <c r="B2642" s="14" t="s">
        <v>5288</v>
      </c>
      <c r="C2642" t="str">
        <f t="shared" si="82"/>
        <v>32552320-6 - Multiplatori</v>
      </c>
      <c r="D2642" t="str">
        <f t="shared" si="83"/>
        <v>DETTAGLIO</v>
      </c>
    </row>
    <row r="2643" spans="1:4" x14ac:dyDescent="0.3">
      <c r="A2643" s="14" t="s">
        <v>5289</v>
      </c>
      <c r="B2643" s="14" t="s">
        <v>5290</v>
      </c>
      <c r="C2643" t="str">
        <f t="shared" si="82"/>
        <v>32552330-9 - Apparecchi per la commutazione telefonica</v>
      </c>
      <c r="D2643" t="str">
        <f t="shared" si="83"/>
        <v>DETTAGLIO</v>
      </c>
    </row>
    <row r="2644" spans="1:4" x14ac:dyDescent="0.3">
      <c r="A2644" s="14" t="s">
        <v>5291</v>
      </c>
      <c r="B2644" s="14" t="s">
        <v>5292</v>
      </c>
      <c r="C2644" t="str">
        <f t="shared" si="82"/>
        <v>32552400-1 - Apparecchi di conversione dei segnali di frequenza audio</v>
      </c>
      <c r="D2644" t="str">
        <f t="shared" si="83"/>
        <v>DETTAGLIO</v>
      </c>
    </row>
    <row r="2645" spans="1:4" x14ac:dyDescent="0.3">
      <c r="A2645" s="14" t="s">
        <v>5293</v>
      </c>
      <c r="B2645" s="14" t="s">
        <v>5294</v>
      </c>
      <c r="C2645" t="str">
        <f t="shared" si="82"/>
        <v>32552410-4 - Modem</v>
      </c>
      <c r="D2645" t="str">
        <f t="shared" si="83"/>
        <v>DETTAGLIO</v>
      </c>
    </row>
    <row r="2646" spans="1:4" x14ac:dyDescent="0.3">
      <c r="A2646" s="14" t="s">
        <v>5295</v>
      </c>
      <c r="B2646" s="14" t="s">
        <v>5296</v>
      </c>
      <c r="C2646" t="str">
        <f t="shared" si="82"/>
        <v>32552420-7 - Convertitori di frequenza</v>
      </c>
      <c r="D2646" t="str">
        <f t="shared" si="83"/>
        <v>DETTAGLIO</v>
      </c>
    </row>
    <row r="2647" spans="1:4" x14ac:dyDescent="0.3">
      <c r="A2647" s="14" t="s">
        <v>5297</v>
      </c>
      <c r="B2647" s="14" t="s">
        <v>5298</v>
      </c>
      <c r="C2647" t="str">
        <f t="shared" si="82"/>
        <v>32552430-0 - Apparecchi di codificazione</v>
      </c>
      <c r="D2647" t="str">
        <f t="shared" si="83"/>
        <v>DETTAGLIO</v>
      </c>
    </row>
    <row r="2648" spans="1:4" x14ac:dyDescent="0.3">
      <c r="A2648" s="14" t="s">
        <v>5299</v>
      </c>
      <c r="B2648" s="14" t="s">
        <v>5300</v>
      </c>
      <c r="C2648" t="str">
        <f t="shared" si="82"/>
        <v>32552500-2 - Apparecchi teletext</v>
      </c>
      <c r="D2648" t="str">
        <f t="shared" si="83"/>
        <v>DETTAGLIO</v>
      </c>
    </row>
    <row r="2649" spans="1:4" x14ac:dyDescent="0.3">
      <c r="A2649" s="14" t="s">
        <v>5301</v>
      </c>
      <c r="B2649" s="14" t="s">
        <v>5302</v>
      </c>
      <c r="C2649" t="str">
        <f t="shared" si="82"/>
        <v>32552510-5 - Terminali videotext</v>
      </c>
      <c r="D2649" t="str">
        <f t="shared" si="83"/>
        <v>DETTAGLIO</v>
      </c>
    </row>
    <row r="2650" spans="1:4" x14ac:dyDescent="0.3">
      <c r="A2650" s="14" t="s">
        <v>5303</v>
      </c>
      <c r="B2650" s="14" t="s">
        <v>5304</v>
      </c>
      <c r="C2650" t="str">
        <f t="shared" si="82"/>
        <v>32552520-8 - Telescriventi</v>
      </c>
      <c r="D2650" t="str">
        <f t="shared" si="83"/>
        <v>DETTAGLIO</v>
      </c>
    </row>
    <row r="2651" spans="1:4" x14ac:dyDescent="0.3">
      <c r="A2651" s="14" t="s">
        <v>5305</v>
      </c>
      <c r="B2651" s="14" t="s">
        <v>5306</v>
      </c>
      <c r="C2651" t="str">
        <f t="shared" si="82"/>
        <v>32552600-3 - Citofoni</v>
      </c>
      <c r="D2651" t="str">
        <f t="shared" si="83"/>
        <v>DETTAGLIO</v>
      </c>
    </row>
    <row r="2652" spans="1:4" x14ac:dyDescent="0.3">
      <c r="A2652" s="14" t="s">
        <v>5307</v>
      </c>
      <c r="B2652" s="14" t="s">
        <v>5308</v>
      </c>
      <c r="C2652" t="str">
        <f t="shared" si="82"/>
        <v>32553000-4 - Parti di apparecchi elettrici per la telegrafia o la telefonia</v>
      </c>
      <c r="D2652" t="str">
        <f t="shared" si="83"/>
        <v>CATEGORIA</v>
      </c>
    </row>
    <row r="2653" spans="1:4" x14ac:dyDescent="0.3">
      <c r="A2653" s="14" t="s">
        <v>5309</v>
      </c>
      <c r="B2653" s="14" t="s">
        <v>5310</v>
      </c>
      <c r="C2653" t="str">
        <f t="shared" si="82"/>
        <v>32560000-6 - Materiali a fibre ottiche</v>
      </c>
      <c r="D2653" t="str">
        <f t="shared" si="83"/>
        <v>CLASSE</v>
      </c>
    </row>
    <row r="2654" spans="1:4" x14ac:dyDescent="0.3">
      <c r="A2654" s="14" t="s">
        <v>5311</v>
      </c>
      <c r="B2654" s="14" t="s">
        <v>5312</v>
      </c>
      <c r="C2654" t="str">
        <f t="shared" si="82"/>
        <v>32561000-3 - Connessioni a fibre ottiche</v>
      </c>
      <c r="D2654" t="str">
        <f t="shared" si="83"/>
        <v>CATEGORIA</v>
      </c>
    </row>
    <row r="2655" spans="1:4" x14ac:dyDescent="0.3">
      <c r="A2655" s="14" t="s">
        <v>5313</v>
      </c>
      <c r="B2655" s="14" t="s">
        <v>5314</v>
      </c>
      <c r="C2655" t="str">
        <f t="shared" si="82"/>
        <v>32562000-0 - Cavi a fibre ottiche</v>
      </c>
      <c r="D2655" t="str">
        <f t="shared" si="83"/>
        <v>CATEGORIA</v>
      </c>
    </row>
    <row r="2656" spans="1:4" x14ac:dyDescent="0.3">
      <c r="A2656" s="14" t="s">
        <v>5315</v>
      </c>
      <c r="B2656" s="14" t="s">
        <v>5316</v>
      </c>
      <c r="C2656" t="str">
        <f t="shared" si="82"/>
        <v>32562100-1 - Cavi a fibre ottiche per trasmissione di informazioni</v>
      </c>
      <c r="D2656" t="str">
        <f t="shared" si="83"/>
        <v>DETTAGLIO</v>
      </c>
    </row>
    <row r="2657" spans="1:4" x14ac:dyDescent="0.3">
      <c r="A2657" s="14" t="s">
        <v>5317</v>
      </c>
      <c r="B2657" s="14" t="s">
        <v>5318</v>
      </c>
      <c r="C2657" t="str">
        <f t="shared" si="82"/>
        <v>32562200-2 - Cavi a fibre ottiche per telecomunicazioni</v>
      </c>
      <c r="D2657" t="str">
        <f t="shared" si="83"/>
        <v>DETTAGLIO</v>
      </c>
    </row>
    <row r="2658" spans="1:4" x14ac:dyDescent="0.3">
      <c r="A2658" s="14" t="s">
        <v>5319</v>
      </c>
      <c r="B2658" s="14" t="s">
        <v>5320</v>
      </c>
      <c r="C2658" t="str">
        <f t="shared" si="82"/>
        <v>32562300-3 - Cavi a fibre ottiche per trasmissione dati</v>
      </c>
      <c r="D2658" t="str">
        <f t="shared" si="83"/>
        <v>DETTAGLIO</v>
      </c>
    </row>
    <row r="2659" spans="1:4" x14ac:dyDescent="0.3">
      <c r="A2659" s="14" t="s">
        <v>5321</v>
      </c>
      <c r="B2659" s="14" t="s">
        <v>5322</v>
      </c>
      <c r="C2659" t="str">
        <f t="shared" si="82"/>
        <v>32570000-9 - Apparecchiature per comunicazioni</v>
      </c>
      <c r="D2659" t="str">
        <f t="shared" si="83"/>
        <v>CLASSE</v>
      </c>
    </row>
    <row r="2660" spans="1:4" x14ac:dyDescent="0.3">
      <c r="A2660" s="14" t="s">
        <v>5323</v>
      </c>
      <c r="B2660" s="14" t="s">
        <v>5324</v>
      </c>
      <c r="C2660" t="str">
        <f t="shared" si="82"/>
        <v>32571000-6 - Infrastrutture per comunicazioni</v>
      </c>
      <c r="D2660" t="str">
        <f t="shared" si="83"/>
        <v>CATEGORIA</v>
      </c>
    </row>
    <row r="2661" spans="1:4" x14ac:dyDescent="0.3">
      <c r="A2661" s="14" t="s">
        <v>5325</v>
      </c>
      <c r="B2661" s="14" t="s">
        <v>5326</v>
      </c>
      <c r="C2661" t="str">
        <f t="shared" si="82"/>
        <v>32572000-3 - Cavi per comunicazioni</v>
      </c>
      <c r="D2661" t="str">
        <f t="shared" si="83"/>
        <v>CATEGORIA</v>
      </c>
    </row>
    <row r="2662" spans="1:4" x14ac:dyDescent="0.3">
      <c r="A2662" s="14" t="s">
        <v>5327</v>
      </c>
      <c r="B2662" s="14" t="s">
        <v>5328</v>
      </c>
      <c r="C2662" t="str">
        <f t="shared" si="82"/>
        <v>32572100-4 - Cavo per comunicazioni con conduttori elettrici multipli</v>
      </c>
      <c r="D2662" t="str">
        <f t="shared" si="83"/>
        <v>DETTAGLIO</v>
      </c>
    </row>
    <row r="2663" spans="1:4" x14ac:dyDescent="0.3">
      <c r="A2663" s="14" t="s">
        <v>5329</v>
      </c>
      <c r="B2663" s="14" t="s">
        <v>5330</v>
      </c>
      <c r="C2663" t="str">
        <f t="shared" si="82"/>
        <v>32572200-5 - Cavo per comunicazioni con conduttori coassiali</v>
      </c>
      <c r="D2663" t="str">
        <f t="shared" si="83"/>
        <v>DETTAGLIO</v>
      </c>
    </row>
    <row r="2664" spans="1:4" x14ac:dyDescent="0.3">
      <c r="A2664" s="14" t="s">
        <v>5331</v>
      </c>
      <c r="B2664" s="14" t="s">
        <v>5332</v>
      </c>
      <c r="C2664" t="str">
        <f t="shared" si="82"/>
        <v>32572300-6 - Cavo per comunicazioni per applicazioni speciali</v>
      </c>
      <c r="D2664" t="str">
        <f t="shared" si="83"/>
        <v>DETTAGLIO</v>
      </c>
    </row>
    <row r="2665" spans="1:4" x14ac:dyDescent="0.3">
      <c r="A2665" s="14" t="s">
        <v>5333</v>
      </c>
      <c r="B2665" s="14" t="s">
        <v>5334</v>
      </c>
      <c r="C2665" t="str">
        <f t="shared" si="82"/>
        <v>32573000-0 - Sistema di controllo per comunicazioni</v>
      </c>
      <c r="D2665" t="str">
        <f t="shared" si="83"/>
        <v>CATEGORIA</v>
      </c>
    </row>
    <row r="2666" spans="1:4" x14ac:dyDescent="0.3">
      <c r="A2666" s="14" t="s">
        <v>5335</v>
      </c>
      <c r="B2666" s="14" t="s">
        <v>5336</v>
      </c>
      <c r="C2666" t="str">
        <f t="shared" si="82"/>
        <v>32580000-2 - Apparecchiature per dati</v>
      </c>
      <c r="D2666" t="str">
        <f t="shared" si="83"/>
        <v>CLASSE</v>
      </c>
    </row>
    <row r="2667" spans="1:4" x14ac:dyDescent="0.3">
      <c r="A2667" s="14" t="s">
        <v>5337</v>
      </c>
      <c r="B2667" s="14" t="s">
        <v>5338</v>
      </c>
      <c r="C2667" t="str">
        <f t="shared" si="82"/>
        <v>32581000-9 - Apparecchiature di trasmissione dati</v>
      </c>
      <c r="D2667" t="str">
        <f t="shared" si="83"/>
        <v>CATEGORIA</v>
      </c>
    </row>
    <row r="2668" spans="1:4" x14ac:dyDescent="0.3">
      <c r="A2668" s="14" t="s">
        <v>5339</v>
      </c>
      <c r="B2668" s="14" t="s">
        <v>5340</v>
      </c>
      <c r="C2668" t="str">
        <f t="shared" si="82"/>
        <v>32581100-0 - Cavo per la trasmissione di dati</v>
      </c>
      <c r="D2668" t="str">
        <f t="shared" si="83"/>
        <v>DETTAGLIO</v>
      </c>
    </row>
    <row r="2669" spans="1:4" x14ac:dyDescent="0.3">
      <c r="A2669" s="14" t="s">
        <v>5341</v>
      </c>
      <c r="B2669" s="14" t="s">
        <v>5342</v>
      </c>
      <c r="C2669" t="str">
        <f t="shared" si="82"/>
        <v>32581110-3 - Cavo per la trasmissione di dati con conduttori elettrici multipli</v>
      </c>
      <c r="D2669" t="str">
        <f t="shared" si="83"/>
        <v>DETTAGLIO</v>
      </c>
    </row>
    <row r="2670" spans="1:4" x14ac:dyDescent="0.3">
      <c r="A2670" s="14" t="s">
        <v>5343</v>
      </c>
      <c r="B2670" s="14" t="s">
        <v>5344</v>
      </c>
      <c r="C2670" t="str">
        <f t="shared" si="82"/>
        <v>32581120-6 - Cavo per la trasmissione di dati con conduttori coassiali</v>
      </c>
      <c r="D2670" t="str">
        <f t="shared" si="83"/>
        <v>DETTAGLIO</v>
      </c>
    </row>
    <row r="2671" spans="1:4" x14ac:dyDescent="0.3">
      <c r="A2671" s="14" t="s">
        <v>5345</v>
      </c>
      <c r="B2671" s="14" t="s">
        <v>5346</v>
      </c>
      <c r="C2671" t="str">
        <f t="shared" si="82"/>
        <v>32581130-9 - Cavo per la trasmissione di dati per applicazioni speciali</v>
      </c>
      <c r="D2671" t="str">
        <f t="shared" si="83"/>
        <v>DETTAGLIO</v>
      </c>
    </row>
    <row r="2672" spans="1:4" x14ac:dyDescent="0.3">
      <c r="A2672" s="14" t="s">
        <v>5347</v>
      </c>
      <c r="B2672" s="14" t="s">
        <v>5348</v>
      </c>
      <c r="C2672" t="str">
        <f t="shared" si="82"/>
        <v>32581200-1 - Attrezzature per fax</v>
      </c>
      <c r="D2672" t="str">
        <f t="shared" si="83"/>
        <v>DETTAGLIO</v>
      </c>
    </row>
    <row r="2673" spans="1:4" x14ac:dyDescent="0.3">
      <c r="A2673" s="14" t="s">
        <v>5349</v>
      </c>
      <c r="B2673" s="14" t="s">
        <v>5350</v>
      </c>
      <c r="C2673" t="str">
        <f t="shared" si="82"/>
        <v>32581210-4 - Accessori e componenti per attrezzature per fax</v>
      </c>
      <c r="D2673" t="str">
        <f t="shared" si="83"/>
        <v>DETTAGLIO</v>
      </c>
    </row>
    <row r="2674" spans="1:4" x14ac:dyDescent="0.3">
      <c r="A2674" s="14" t="s">
        <v>5351</v>
      </c>
      <c r="B2674" s="14" t="s">
        <v>5352</v>
      </c>
      <c r="C2674" t="str">
        <f t="shared" si="82"/>
        <v>32582000-6 - Supporti dati</v>
      </c>
      <c r="D2674" t="str">
        <f t="shared" si="83"/>
        <v>CATEGORIA</v>
      </c>
    </row>
    <row r="2675" spans="1:4" x14ac:dyDescent="0.3">
      <c r="A2675" s="14" t="s">
        <v>5353</v>
      </c>
      <c r="B2675" s="14" t="s">
        <v>5354</v>
      </c>
      <c r="C2675" t="str">
        <f t="shared" si="82"/>
        <v>32583000-3 - Supporti dati e segnali vocali</v>
      </c>
      <c r="D2675" t="str">
        <f t="shared" si="83"/>
        <v>CATEGORIA</v>
      </c>
    </row>
    <row r="2676" spans="1:4" x14ac:dyDescent="0.3">
      <c r="A2676" s="14" t="s">
        <v>5355</v>
      </c>
      <c r="B2676" s="14" t="s">
        <v>5356</v>
      </c>
      <c r="C2676" t="str">
        <f t="shared" si="82"/>
        <v>32584000-0 - Mezzi di supporto dati</v>
      </c>
      <c r="D2676" t="str">
        <f t="shared" si="83"/>
        <v>CATEGORIA</v>
      </c>
    </row>
    <row r="2677" spans="1:4" x14ac:dyDescent="0.3">
      <c r="A2677" s="14" t="s">
        <v>5357</v>
      </c>
      <c r="B2677" s="14" t="s">
        <v>5358</v>
      </c>
      <c r="C2677" t="str">
        <f t="shared" si="82"/>
        <v>33000000-0 - Apparecchiature mediche, prodotti farmaceutici e per la cura personale</v>
      </c>
      <c r="D2677" t="str">
        <f t="shared" si="83"/>
        <v>DIVISIONE</v>
      </c>
    </row>
    <row r="2678" spans="1:4" x14ac:dyDescent="0.3">
      <c r="A2678" s="14" t="s">
        <v>5359</v>
      </c>
      <c r="B2678" s="14" t="s">
        <v>5360</v>
      </c>
      <c r="C2678" t="str">
        <f t="shared" si="82"/>
        <v>33100000-1 - Apparecchiature mediche</v>
      </c>
      <c r="D2678" t="str">
        <f t="shared" si="83"/>
        <v>GRUPPO</v>
      </c>
    </row>
    <row r="2679" spans="1:4" x14ac:dyDescent="0.3">
      <c r="A2679" s="14" t="s">
        <v>5361</v>
      </c>
      <c r="B2679" s="14" t="s">
        <v>5362</v>
      </c>
      <c r="C2679" t="str">
        <f t="shared" si="82"/>
        <v>33110000-4 - Immaginografia ad uso medico, dentistico e veterinario</v>
      </c>
      <c r="D2679" t="str">
        <f t="shared" si="83"/>
        <v>CLASSE</v>
      </c>
    </row>
    <row r="2680" spans="1:4" x14ac:dyDescent="0.3">
      <c r="A2680" s="14" t="s">
        <v>5363</v>
      </c>
      <c r="B2680" s="14" t="s">
        <v>5364</v>
      </c>
      <c r="C2680" t="str">
        <f t="shared" si="82"/>
        <v>33111000-1 - Apparecchi radiologici</v>
      </c>
      <c r="D2680" t="str">
        <f t="shared" si="83"/>
        <v>CATEGORIA</v>
      </c>
    </row>
    <row r="2681" spans="1:4" x14ac:dyDescent="0.3">
      <c r="A2681" s="14" t="s">
        <v>5365</v>
      </c>
      <c r="B2681" s="14" t="s">
        <v>5366</v>
      </c>
      <c r="C2681" t="str">
        <f t="shared" si="82"/>
        <v>33111100-2 - Tavolo per esami radiologici</v>
      </c>
      <c r="D2681" t="str">
        <f t="shared" si="83"/>
        <v>DETTAGLIO</v>
      </c>
    </row>
    <row r="2682" spans="1:4" x14ac:dyDescent="0.3">
      <c r="A2682" s="14" t="s">
        <v>5367</v>
      </c>
      <c r="B2682" s="14" t="s">
        <v>5368</v>
      </c>
      <c r="C2682" t="str">
        <f t="shared" si="82"/>
        <v>33111200-3 - Stazioni radiologiche</v>
      </c>
      <c r="D2682" t="str">
        <f t="shared" si="83"/>
        <v>DETTAGLIO</v>
      </c>
    </row>
    <row r="2683" spans="1:4" x14ac:dyDescent="0.3">
      <c r="A2683" s="14" t="s">
        <v>5369</v>
      </c>
      <c r="B2683" s="14" t="s">
        <v>5370</v>
      </c>
      <c r="C2683" t="str">
        <f t="shared" si="82"/>
        <v>33111300-4 - Sviluppatrici radiologiche</v>
      </c>
      <c r="D2683" t="str">
        <f t="shared" si="83"/>
        <v>DETTAGLIO</v>
      </c>
    </row>
    <row r="2684" spans="1:4" x14ac:dyDescent="0.3">
      <c r="A2684" s="14" t="s">
        <v>5371</v>
      </c>
      <c r="B2684" s="14" t="s">
        <v>5372</v>
      </c>
      <c r="C2684" t="str">
        <f t="shared" si="82"/>
        <v>33111400-5 - Fluoroscopi</v>
      </c>
      <c r="D2684" t="str">
        <f t="shared" si="83"/>
        <v>DETTAGLIO</v>
      </c>
    </row>
    <row r="2685" spans="1:4" x14ac:dyDescent="0.3">
      <c r="A2685" s="14" t="s">
        <v>5373</v>
      </c>
      <c r="B2685" s="14" t="s">
        <v>5374</v>
      </c>
      <c r="C2685" t="str">
        <f t="shared" si="82"/>
        <v>33111500-6 - Materiale per radiografie dentarie</v>
      </c>
      <c r="D2685" t="str">
        <f t="shared" si="83"/>
        <v>DETTAGLIO</v>
      </c>
    </row>
    <row r="2686" spans="1:4" x14ac:dyDescent="0.3">
      <c r="A2686" s="14" t="s">
        <v>5375</v>
      </c>
      <c r="B2686" s="14" t="s">
        <v>5376</v>
      </c>
      <c r="C2686" t="str">
        <f t="shared" si="82"/>
        <v>33111600-7 - Apparecchi per radiografie</v>
      </c>
      <c r="D2686" t="str">
        <f t="shared" si="83"/>
        <v>DETTAGLIO</v>
      </c>
    </row>
    <row r="2687" spans="1:4" x14ac:dyDescent="0.3">
      <c r="A2687" s="14" t="s">
        <v>5377</v>
      </c>
      <c r="B2687" s="14" t="s">
        <v>5378</v>
      </c>
      <c r="C2687" t="str">
        <f t="shared" si="82"/>
        <v>33111610-0 - Impianto a risonanza magnetica</v>
      </c>
      <c r="D2687" t="str">
        <f t="shared" si="83"/>
        <v>DETTAGLIO</v>
      </c>
    </row>
    <row r="2688" spans="1:4" x14ac:dyDescent="0.3">
      <c r="A2688" s="14" t="s">
        <v>5379</v>
      </c>
      <c r="B2688" s="14" t="s">
        <v>5380</v>
      </c>
      <c r="C2688" t="str">
        <f t="shared" si="82"/>
        <v>33111620-3 - Macchine gamma</v>
      </c>
      <c r="D2688" t="str">
        <f t="shared" si="83"/>
        <v>DETTAGLIO</v>
      </c>
    </row>
    <row r="2689" spans="1:4" x14ac:dyDescent="0.3">
      <c r="A2689" s="14" t="s">
        <v>5381</v>
      </c>
      <c r="B2689" s="14" t="s">
        <v>5382</v>
      </c>
      <c r="C2689" t="str">
        <f t="shared" si="82"/>
        <v>33111640-9 - Termografi</v>
      </c>
      <c r="D2689" t="str">
        <f t="shared" si="83"/>
        <v>DETTAGLIO</v>
      </c>
    </row>
    <row r="2690" spans="1:4" x14ac:dyDescent="0.3">
      <c r="A2690" s="14" t="s">
        <v>5383</v>
      </c>
      <c r="B2690" s="14" t="s">
        <v>5384</v>
      </c>
      <c r="C2690" t="str">
        <f t="shared" si="82"/>
        <v>33111650-2 - Apparecchi per mammografia</v>
      </c>
      <c r="D2690" t="str">
        <f t="shared" si="83"/>
        <v>DETTAGLIO</v>
      </c>
    </row>
    <row r="2691" spans="1:4" x14ac:dyDescent="0.3">
      <c r="A2691" s="14" t="s">
        <v>5385</v>
      </c>
      <c r="B2691" s="14" t="s">
        <v>5386</v>
      </c>
      <c r="C2691" t="str">
        <f t="shared" ref="C2691:C2754" si="84">A2691 &amp; " - " &amp; B2691</f>
        <v>33111660-5 - Densitometri ossei</v>
      </c>
      <c r="D2691" t="str">
        <f t="shared" ref="D2691:D2754" si="85">IF(MID(A2691,3,6)="000000","DIVISIONE",IF(MID(A2691,4,5)="00000","GRUPPO",IF(MID(A2691,5,4)="0000","CLASSE",IF(MID(A2691,6,3)="000","CATEGORIA","DETTAGLIO"))))</f>
        <v>DETTAGLIO</v>
      </c>
    </row>
    <row r="2692" spans="1:4" x14ac:dyDescent="0.3">
      <c r="A2692" s="14" t="s">
        <v>5387</v>
      </c>
      <c r="B2692" s="14" t="s">
        <v>5388</v>
      </c>
      <c r="C2692" t="str">
        <f t="shared" si="84"/>
        <v>33111700-8 - Sala di angiografia</v>
      </c>
      <c r="D2692" t="str">
        <f t="shared" si="85"/>
        <v>DETTAGLIO</v>
      </c>
    </row>
    <row r="2693" spans="1:4" x14ac:dyDescent="0.3">
      <c r="A2693" s="14" t="s">
        <v>5389</v>
      </c>
      <c r="B2693" s="14" t="s">
        <v>5390</v>
      </c>
      <c r="C2693" t="str">
        <f t="shared" si="84"/>
        <v>33111710-1 - Presidi per angiografia</v>
      </c>
      <c r="D2693" t="str">
        <f t="shared" si="85"/>
        <v>DETTAGLIO</v>
      </c>
    </row>
    <row r="2694" spans="1:4" x14ac:dyDescent="0.3">
      <c r="A2694" s="14" t="s">
        <v>5391</v>
      </c>
      <c r="B2694" s="14" t="s">
        <v>5392</v>
      </c>
      <c r="C2694" t="str">
        <f t="shared" si="84"/>
        <v>33111720-4 - Apparecchi per angiografia</v>
      </c>
      <c r="D2694" t="str">
        <f t="shared" si="85"/>
        <v>DETTAGLIO</v>
      </c>
    </row>
    <row r="2695" spans="1:4" x14ac:dyDescent="0.3">
      <c r="A2695" s="14" t="s">
        <v>5393</v>
      </c>
      <c r="B2695" s="14" t="s">
        <v>5394</v>
      </c>
      <c r="C2695" t="str">
        <f t="shared" si="84"/>
        <v>33111721-1 - Apparecchi per angiografia numerica</v>
      </c>
      <c r="D2695" t="str">
        <f t="shared" si="85"/>
        <v>DETTAGLIO</v>
      </c>
    </row>
    <row r="2696" spans="1:4" x14ac:dyDescent="0.3">
      <c r="A2696" s="14" t="s">
        <v>5395</v>
      </c>
      <c r="B2696" s="14" t="s">
        <v>5396</v>
      </c>
      <c r="C2696" t="str">
        <f t="shared" si="84"/>
        <v>33111730-7 - Presidi per angioplastica</v>
      </c>
      <c r="D2696" t="str">
        <f t="shared" si="85"/>
        <v>DETTAGLIO</v>
      </c>
    </row>
    <row r="2697" spans="1:4" x14ac:dyDescent="0.3">
      <c r="A2697" s="14" t="s">
        <v>5397</v>
      </c>
      <c r="B2697" s="14" t="s">
        <v>5398</v>
      </c>
      <c r="C2697" t="str">
        <f t="shared" si="84"/>
        <v>33111740-0 - Apparecchi per angioplastica</v>
      </c>
      <c r="D2697" t="str">
        <f t="shared" si="85"/>
        <v>DETTAGLIO</v>
      </c>
    </row>
    <row r="2698" spans="1:4" x14ac:dyDescent="0.3">
      <c r="A2698" s="14" t="s">
        <v>5399</v>
      </c>
      <c r="B2698" s="14" t="s">
        <v>5400</v>
      </c>
      <c r="C2698" t="str">
        <f t="shared" si="84"/>
        <v>33111800-9 - Sistema di diagnosi radiologica</v>
      </c>
      <c r="D2698" t="str">
        <f t="shared" si="85"/>
        <v>DETTAGLIO</v>
      </c>
    </row>
    <row r="2699" spans="1:4" x14ac:dyDescent="0.3">
      <c r="A2699" s="14" t="s">
        <v>5401</v>
      </c>
      <c r="B2699" s="14" t="s">
        <v>5402</v>
      </c>
      <c r="C2699" t="str">
        <f t="shared" si="84"/>
        <v>33112000-8 - Ecografi, ultrasonografi e apparecchi doppler</v>
      </c>
      <c r="D2699" t="str">
        <f t="shared" si="85"/>
        <v>CATEGORIA</v>
      </c>
    </row>
    <row r="2700" spans="1:4" x14ac:dyDescent="0.3">
      <c r="A2700" s="14" t="s">
        <v>5403</v>
      </c>
      <c r="B2700" s="14" t="s">
        <v>5404</v>
      </c>
      <c r="C2700" t="str">
        <f t="shared" si="84"/>
        <v>33112100-9 - Rilevatore cardiaco a ultrasuoni</v>
      </c>
      <c r="D2700" t="str">
        <f t="shared" si="85"/>
        <v>DETTAGLIO</v>
      </c>
    </row>
    <row r="2701" spans="1:4" x14ac:dyDescent="0.3">
      <c r="A2701" s="14" t="s">
        <v>5405</v>
      </c>
      <c r="B2701" s="14" t="s">
        <v>5406</v>
      </c>
      <c r="C2701" t="str">
        <f t="shared" si="84"/>
        <v>33112200-0 - Impianto a ultrasuoni</v>
      </c>
      <c r="D2701" t="str">
        <f t="shared" si="85"/>
        <v>DETTAGLIO</v>
      </c>
    </row>
    <row r="2702" spans="1:4" x14ac:dyDescent="0.3">
      <c r="A2702" s="14" t="s">
        <v>5407</v>
      </c>
      <c r="B2702" s="14" t="s">
        <v>5408</v>
      </c>
      <c r="C2702" t="str">
        <f t="shared" si="84"/>
        <v>33112300-1 - Scanner a ultrasuoni</v>
      </c>
      <c r="D2702" t="str">
        <f t="shared" si="85"/>
        <v>DETTAGLIO</v>
      </c>
    </row>
    <row r="2703" spans="1:4" x14ac:dyDescent="0.3">
      <c r="A2703" s="14" t="s">
        <v>5409</v>
      </c>
      <c r="B2703" s="14" t="s">
        <v>5410</v>
      </c>
      <c r="C2703" t="str">
        <f t="shared" si="84"/>
        <v>33112310-4 - Doppler a colori</v>
      </c>
      <c r="D2703" t="str">
        <f t="shared" si="85"/>
        <v>DETTAGLIO</v>
      </c>
    </row>
    <row r="2704" spans="1:4" x14ac:dyDescent="0.3">
      <c r="A2704" s="14" t="s">
        <v>5411</v>
      </c>
      <c r="B2704" s="14" t="s">
        <v>5412</v>
      </c>
      <c r="C2704" t="str">
        <f t="shared" si="84"/>
        <v>33112320-7 - Apparecchiatura doppler</v>
      </c>
      <c r="D2704" t="str">
        <f t="shared" si="85"/>
        <v>DETTAGLIO</v>
      </c>
    </row>
    <row r="2705" spans="1:4" x14ac:dyDescent="0.3">
      <c r="A2705" s="14" t="s">
        <v>5413</v>
      </c>
      <c r="B2705" s="14" t="s">
        <v>5414</v>
      </c>
      <c r="C2705" t="str">
        <f t="shared" si="84"/>
        <v>33112330-0 - Ecoencefalografi</v>
      </c>
      <c r="D2705" t="str">
        <f t="shared" si="85"/>
        <v>DETTAGLIO</v>
      </c>
    </row>
    <row r="2706" spans="1:4" x14ac:dyDescent="0.3">
      <c r="A2706" s="14" t="s">
        <v>5415</v>
      </c>
      <c r="B2706" s="14" t="s">
        <v>5416</v>
      </c>
      <c r="C2706" t="str">
        <f t="shared" si="84"/>
        <v>33112340-3 - Ecocardiografi</v>
      </c>
      <c r="D2706" t="str">
        <f t="shared" si="85"/>
        <v>DETTAGLIO</v>
      </c>
    </row>
    <row r="2707" spans="1:4" x14ac:dyDescent="0.3">
      <c r="A2707" s="14" t="s">
        <v>5417</v>
      </c>
      <c r="B2707" s="14" t="s">
        <v>5418</v>
      </c>
      <c r="C2707" t="str">
        <f t="shared" si="84"/>
        <v>33113000-5 - Apparecchiature per immaginografia a risonanza magnetica</v>
      </c>
      <c r="D2707" t="str">
        <f t="shared" si="85"/>
        <v>CATEGORIA</v>
      </c>
    </row>
    <row r="2708" spans="1:4" x14ac:dyDescent="0.3">
      <c r="A2708" s="14" t="s">
        <v>5419</v>
      </c>
      <c r="B2708" s="14" t="s">
        <v>5420</v>
      </c>
      <c r="C2708" t="str">
        <f t="shared" si="84"/>
        <v>33113100-6 - Scanner a risonanza magnetica</v>
      </c>
      <c r="D2708" t="str">
        <f t="shared" si="85"/>
        <v>DETTAGLIO</v>
      </c>
    </row>
    <row r="2709" spans="1:4" x14ac:dyDescent="0.3">
      <c r="A2709" s="14" t="s">
        <v>5421</v>
      </c>
      <c r="B2709" s="14" t="s">
        <v>5422</v>
      </c>
      <c r="C2709" t="str">
        <f t="shared" si="84"/>
        <v>33113110-9 - Scanner a risonanza magnetica nucleare</v>
      </c>
      <c r="D2709" t="str">
        <f t="shared" si="85"/>
        <v>DETTAGLIO</v>
      </c>
    </row>
    <row r="2710" spans="1:4" x14ac:dyDescent="0.3">
      <c r="A2710" s="14" t="s">
        <v>5423</v>
      </c>
      <c r="B2710" s="14" t="s">
        <v>5424</v>
      </c>
      <c r="C2710" t="str">
        <f t="shared" si="84"/>
        <v>33114000-2 - Apparecchi per spettroscopia</v>
      </c>
      <c r="D2710" t="str">
        <f t="shared" si="85"/>
        <v>CATEGORIA</v>
      </c>
    </row>
    <row r="2711" spans="1:4" x14ac:dyDescent="0.3">
      <c r="A2711" s="14" t="s">
        <v>5425</v>
      </c>
      <c r="B2711" s="14" t="s">
        <v>5426</v>
      </c>
      <c r="C2711" t="str">
        <f t="shared" si="84"/>
        <v>33115000-9 - Apparecchi per tomografia</v>
      </c>
      <c r="D2711" t="str">
        <f t="shared" si="85"/>
        <v>CATEGORIA</v>
      </c>
    </row>
    <row r="2712" spans="1:4" x14ac:dyDescent="0.3">
      <c r="A2712" s="14" t="s">
        <v>5427</v>
      </c>
      <c r="B2712" s="14" t="s">
        <v>5428</v>
      </c>
      <c r="C2712" t="str">
        <f t="shared" si="84"/>
        <v>33115100-0 - Scanner CT</v>
      </c>
      <c r="D2712" t="str">
        <f t="shared" si="85"/>
        <v>DETTAGLIO</v>
      </c>
    </row>
    <row r="2713" spans="1:4" x14ac:dyDescent="0.3">
      <c r="A2713" s="14" t="s">
        <v>5429</v>
      </c>
      <c r="B2713" s="14" t="s">
        <v>5430</v>
      </c>
      <c r="C2713" t="str">
        <f t="shared" si="84"/>
        <v>33115200-1 - Scanner CAT</v>
      </c>
      <c r="D2713" t="str">
        <f t="shared" si="85"/>
        <v>DETTAGLIO</v>
      </c>
    </row>
    <row r="2714" spans="1:4" x14ac:dyDescent="0.3">
      <c r="A2714" s="14" t="s">
        <v>5431</v>
      </c>
      <c r="B2714" s="14" t="s">
        <v>5432</v>
      </c>
      <c r="C2714" t="str">
        <f t="shared" si="84"/>
        <v>33120000-7 - Sistemi di registrazione e dispositivi di esplorazione</v>
      </c>
      <c r="D2714" t="str">
        <f t="shared" si="85"/>
        <v>CLASSE</v>
      </c>
    </row>
    <row r="2715" spans="1:4" x14ac:dyDescent="0.3">
      <c r="A2715" s="14" t="s">
        <v>5433</v>
      </c>
      <c r="B2715" s="14" t="s">
        <v>5434</v>
      </c>
      <c r="C2715" t="str">
        <f t="shared" si="84"/>
        <v>33121000-4 - Sistema di registrazione ambulatoriale di lungo periodo</v>
      </c>
      <c r="D2715" t="str">
        <f t="shared" si="85"/>
        <v>CATEGORIA</v>
      </c>
    </row>
    <row r="2716" spans="1:4" x14ac:dyDescent="0.3">
      <c r="A2716" s="14" t="s">
        <v>5435</v>
      </c>
      <c r="B2716" s="14" t="s">
        <v>5436</v>
      </c>
      <c r="C2716" t="str">
        <f t="shared" si="84"/>
        <v>33121100-5 - Elettroencefalografi</v>
      </c>
      <c r="D2716" t="str">
        <f t="shared" si="85"/>
        <v>DETTAGLIO</v>
      </c>
    </row>
    <row r="2717" spans="1:4" x14ac:dyDescent="0.3">
      <c r="A2717" s="14" t="s">
        <v>5437</v>
      </c>
      <c r="B2717" s="14" t="s">
        <v>5438</v>
      </c>
      <c r="C2717" t="str">
        <f t="shared" si="84"/>
        <v>33121200-6 - Apparecchi per scintigrafia</v>
      </c>
      <c r="D2717" t="str">
        <f t="shared" si="85"/>
        <v>DETTAGLIO</v>
      </c>
    </row>
    <row r="2718" spans="1:4" x14ac:dyDescent="0.3">
      <c r="A2718" s="14" t="s">
        <v>5439</v>
      </c>
      <c r="B2718" s="14" t="s">
        <v>5440</v>
      </c>
      <c r="C2718" t="str">
        <f t="shared" si="84"/>
        <v>33121300-7 - Elettromiografi</v>
      </c>
      <c r="D2718" t="str">
        <f t="shared" si="85"/>
        <v>DETTAGLIO</v>
      </c>
    </row>
    <row r="2719" spans="1:4" x14ac:dyDescent="0.3">
      <c r="A2719" s="14" t="s">
        <v>5441</v>
      </c>
      <c r="B2719" s="14" t="s">
        <v>5442</v>
      </c>
      <c r="C2719" t="str">
        <f t="shared" si="84"/>
        <v>33121400-8 - Audiometri</v>
      </c>
      <c r="D2719" t="str">
        <f t="shared" si="85"/>
        <v>DETTAGLIO</v>
      </c>
    </row>
    <row r="2720" spans="1:4" x14ac:dyDescent="0.3">
      <c r="A2720" s="14" t="s">
        <v>5443</v>
      </c>
      <c r="B2720" s="14" t="s">
        <v>5444</v>
      </c>
      <c r="C2720" t="str">
        <f t="shared" si="84"/>
        <v>33121500-9 - Elettrocardiogramma</v>
      </c>
      <c r="D2720" t="str">
        <f t="shared" si="85"/>
        <v>DETTAGLIO</v>
      </c>
    </row>
    <row r="2721" spans="1:4" x14ac:dyDescent="0.3">
      <c r="A2721" s="14" t="s">
        <v>5445</v>
      </c>
      <c r="B2721" s="14" t="s">
        <v>5446</v>
      </c>
      <c r="C2721" t="str">
        <f t="shared" si="84"/>
        <v>33122000-1 - Attrezzature per oftalmologia</v>
      </c>
      <c r="D2721" t="str">
        <f t="shared" si="85"/>
        <v>CATEGORIA</v>
      </c>
    </row>
    <row r="2722" spans="1:4" x14ac:dyDescent="0.3">
      <c r="A2722" s="14" t="s">
        <v>5447</v>
      </c>
      <c r="B2722" s="14" t="s">
        <v>5448</v>
      </c>
      <c r="C2722" t="str">
        <f t="shared" si="84"/>
        <v>33123000-8 - Apparecchi cardiovascolari</v>
      </c>
      <c r="D2722" t="str">
        <f t="shared" si="85"/>
        <v>CATEGORIA</v>
      </c>
    </row>
    <row r="2723" spans="1:4" x14ac:dyDescent="0.3">
      <c r="A2723" s="14" t="s">
        <v>5449</v>
      </c>
      <c r="B2723" s="14" t="s">
        <v>5450</v>
      </c>
      <c r="C2723" t="str">
        <f t="shared" si="84"/>
        <v>33123100-9 - Tensiometri</v>
      </c>
      <c r="D2723" t="str">
        <f t="shared" si="85"/>
        <v>DETTAGLIO</v>
      </c>
    </row>
    <row r="2724" spans="1:4" x14ac:dyDescent="0.3">
      <c r="A2724" s="14" t="s">
        <v>5451</v>
      </c>
      <c r="B2724" s="14" t="s">
        <v>5452</v>
      </c>
      <c r="C2724" t="str">
        <f t="shared" si="84"/>
        <v>33123200-0 - Elettrocardiografi</v>
      </c>
      <c r="D2724" t="str">
        <f t="shared" si="85"/>
        <v>DETTAGLIO</v>
      </c>
    </row>
    <row r="2725" spans="1:4" x14ac:dyDescent="0.3">
      <c r="A2725" s="14" t="s">
        <v>5453</v>
      </c>
      <c r="B2725" s="14" t="s">
        <v>5454</v>
      </c>
      <c r="C2725" t="str">
        <f t="shared" si="84"/>
        <v>33123210-3 - Apparecchi di controllo delle funzioni cardiache</v>
      </c>
      <c r="D2725" t="str">
        <f t="shared" si="85"/>
        <v>DETTAGLIO</v>
      </c>
    </row>
    <row r="2726" spans="1:4" x14ac:dyDescent="0.3">
      <c r="A2726" s="14" t="s">
        <v>5455</v>
      </c>
      <c r="B2726" s="14" t="s">
        <v>5456</v>
      </c>
      <c r="C2726" t="str">
        <f t="shared" si="84"/>
        <v>33123220-6 - Apparecchi per angiografia delle coronarie</v>
      </c>
      <c r="D2726" t="str">
        <f t="shared" si="85"/>
        <v>DETTAGLIO</v>
      </c>
    </row>
    <row r="2727" spans="1:4" x14ac:dyDescent="0.3">
      <c r="A2727" s="14" t="s">
        <v>5457</v>
      </c>
      <c r="B2727" s="14" t="s">
        <v>5458</v>
      </c>
      <c r="C2727" t="str">
        <f t="shared" si="84"/>
        <v>33123230-9 - Cardiografi</v>
      </c>
      <c r="D2727" t="str">
        <f t="shared" si="85"/>
        <v>DETTAGLIO</v>
      </c>
    </row>
    <row r="2728" spans="1:4" x14ac:dyDescent="0.3">
      <c r="A2728" s="14" t="s">
        <v>5459</v>
      </c>
      <c r="B2728" s="14" t="s">
        <v>5460</v>
      </c>
      <c r="C2728" t="str">
        <f t="shared" si="84"/>
        <v>33124000-5 - Apparecchi e presidi per diagnostica e radiodiagnostica</v>
      </c>
      <c r="D2728" t="str">
        <f t="shared" si="85"/>
        <v>CATEGORIA</v>
      </c>
    </row>
    <row r="2729" spans="1:4" x14ac:dyDescent="0.3">
      <c r="A2729" s="14" t="s">
        <v>5461</v>
      </c>
      <c r="B2729" s="14" t="s">
        <v>5462</v>
      </c>
      <c r="C2729" t="str">
        <f t="shared" si="84"/>
        <v>33124100-6 - Apparecchi diagnostici</v>
      </c>
      <c r="D2729" t="str">
        <f t="shared" si="85"/>
        <v>DETTAGLIO</v>
      </c>
    </row>
    <row r="2730" spans="1:4" x14ac:dyDescent="0.3">
      <c r="A2730" s="14" t="s">
        <v>5463</v>
      </c>
      <c r="B2730" s="14" t="s">
        <v>5464</v>
      </c>
      <c r="C2730" t="str">
        <f t="shared" si="84"/>
        <v>33124110-9 - Sistemi diagnostici</v>
      </c>
      <c r="D2730" t="str">
        <f t="shared" si="85"/>
        <v>DETTAGLIO</v>
      </c>
    </row>
    <row r="2731" spans="1:4" x14ac:dyDescent="0.3">
      <c r="A2731" s="14" t="s">
        <v>5465</v>
      </c>
      <c r="B2731" s="14" t="s">
        <v>5466</v>
      </c>
      <c r="C2731" t="str">
        <f t="shared" si="84"/>
        <v>33124120-2 - Apparecchi a ultrasuoni per uso diagnostico</v>
      </c>
      <c r="D2731" t="str">
        <f t="shared" si="85"/>
        <v>DETTAGLIO</v>
      </c>
    </row>
    <row r="2732" spans="1:4" x14ac:dyDescent="0.3">
      <c r="A2732" s="14" t="s">
        <v>5467</v>
      </c>
      <c r="B2732" s="14" t="s">
        <v>5468</v>
      </c>
      <c r="C2732" t="str">
        <f t="shared" si="84"/>
        <v>33124130-5 - Presidi diagnostici</v>
      </c>
      <c r="D2732" t="str">
        <f t="shared" si="85"/>
        <v>DETTAGLIO</v>
      </c>
    </row>
    <row r="2733" spans="1:4" x14ac:dyDescent="0.3">
      <c r="A2733" s="14" t="s">
        <v>5469</v>
      </c>
      <c r="B2733" s="14" t="s">
        <v>5470</v>
      </c>
      <c r="C2733" t="str">
        <f t="shared" si="84"/>
        <v>33124131-2 - Strisce reattive</v>
      </c>
      <c r="D2733" t="str">
        <f t="shared" si="85"/>
        <v>DETTAGLIO</v>
      </c>
    </row>
    <row r="2734" spans="1:4" x14ac:dyDescent="0.3">
      <c r="A2734" s="14" t="s">
        <v>5471</v>
      </c>
      <c r="B2734" s="14" t="s">
        <v>5472</v>
      </c>
      <c r="C2734" t="str">
        <f t="shared" si="84"/>
        <v>33124200-7 - Apparecchi per radiodiagnostica</v>
      </c>
      <c r="D2734" t="str">
        <f t="shared" si="85"/>
        <v>DETTAGLIO</v>
      </c>
    </row>
    <row r="2735" spans="1:4" x14ac:dyDescent="0.3">
      <c r="A2735" s="14" t="s">
        <v>5473</v>
      </c>
      <c r="B2735" s="14" t="s">
        <v>5474</v>
      </c>
      <c r="C2735" t="str">
        <f t="shared" si="84"/>
        <v>33124210-0 - Presidi radiodiagnostici</v>
      </c>
      <c r="D2735" t="str">
        <f t="shared" si="85"/>
        <v>DETTAGLIO</v>
      </c>
    </row>
    <row r="2736" spans="1:4" x14ac:dyDescent="0.3">
      <c r="A2736" s="14" t="s">
        <v>5475</v>
      </c>
      <c r="B2736" s="14" t="s">
        <v>5476</v>
      </c>
      <c r="C2736" t="str">
        <f t="shared" si="84"/>
        <v>33125000-2 - Apparecchi per controlli urologici</v>
      </c>
      <c r="D2736" t="str">
        <f t="shared" si="85"/>
        <v>CATEGORIA</v>
      </c>
    </row>
    <row r="2737" spans="1:4" x14ac:dyDescent="0.3">
      <c r="A2737" s="14" t="s">
        <v>5477</v>
      </c>
      <c r="B2737" s="14" t="s">
        <v>5478</v>
      </c>
      <c r="C2737" t="str">
        <f t="shared" si="84"/>
        <v>33126000-9 - Apparecchi per stomatologia</v>
      </c>
      <c r="D2737" t="str">
        <f t="shared" si="85"/>
        <v>CATEGORIA</v>
      </c>
    </row>
    <row r="2738" spans="1:4" x14ac:dyDescent="0.3">
      <c r="A2738" s="14" t="s">
        <v>5479</v>
      </c>
      <c r="B2738" s="14" t="s">
        <v>5480</v>
      </c>
      <c r="C2738" t="str">
        <f t="shared" si="84"/>
        <v>33127000-6 - Apparecchi per immunoanalisi</v>
      </c>
      <c r="D2738" t="str">
        <f t="shared" si="85"/>
        <v>CATEGORIA</v>
      </c>
    </row>
    <row r="2739" spans="1:4" x14ac:dyDescent="0.3">
      <c r="A2739" s="14" t="s">
        <v>5481</v>
      </c>
      <c r="B2739" s="14" t="s">
        <v>5482</v>
      </c>
      <c r="C2739" t="str">
        <f t="shared" si="84"/>
        <v>33128000-3 - Laser medico per usi diversi dalla chirurgia</v>
      </c>
      <c r="D2739" t="str">
        <f t="shared" si="85"/>
        <v>CATEGORIA</v>
      </c>
    </row>
    <row r="2740" spans="1:4" x14ac:dyDescent="0.3">
      <c r="A2740" s="14" t="s">
        <v>5483</v>
      </c>
      <c r="B2740" s="14" t="s">
        <v>5484</v>
      </c>
      <c r="C2740" t="str">
        <f t="shared" si="84"/>
        <v>33130000-0 - Strumenti e dispositivi odontoiatrici e di sottospecialità</v>
      </c>
      <c r="D2740" t="str">
        <f t="shared" si="85"/>
        <v>CLASSE</v>
      </c>
    </row>
    <row r="2741" spans="1:4" x14ac:dyDescent="0.3">
      <c r="A2741" s="14" t="s">
        <v>5485</v>
      </c>
      <c r="B2741" s="14" t="s">
        <v>5486</v>
      </c>
      <c r="C2741" t="str">
        <f t="shared" si="84"/>
        <v>33131000-7 - Strumenti portatili odontoiatrici</v>
      </c>
      <c r="D2741" t="str">
        <f t="shared" si="85"/>
        <v>CATEGORIA</v>
      </c>
    </row>
    <row r="2742" spans="1:4" x14ac:dyDescent="0.3">
      <c r="A2742" s="14" t="s">
        <v>5487</v>
      </c>
      <c r="B2742" s="14" t="s">
        <v>5488</v>
      </c>
      <c r="C2742" t="str">
        <f t="shared" si="84"/>
        <v>33131100-8 - Strumenti chirurgici odontoiatrici</v>
      </c>
      <c r="D2742" t="str">
        <f t="shared" si="85"/>
        <v>DETTAGLIO</v>
      </c>
    </row>
    <row r="2743" spans="1:4" x14ac:dyDescent="0.3">
      <c r="A2743" s="14" t="s">
        <v>5489</v>
      </c>
      <c r="B2743" s="14" t="s">
        <v>5490</v>
      </c>
      <c r="C2743" t="str">
        <f t="shared" si="84"/>
        <v>33131110-1 - Tenaglie, spazzole, divaricatori e brunitori odontoiatrici</v>
      </c>
      <c r="D2743" t="str">
        <f t="shared" si="85"/>
        <v>DETTAGLIO</v>
      </c>
    </row>
    <row r="2744" spans="1:4" x14ac:dyDescent="0.3">
      <c r="A2744" s="14" t="s">
        <v>5491</v>
      </c>
      <c r="B2744" s="14" t="s">
        <v>5492</v>
      </c>
      <c r="C2744" t="str">
        <f t="shared" si="84"/>
        <v>33131111-8 - Tenaglie odontoiatriche</v>
      </c>
      <c r="D2744" t="str">
        <f t="shared" si="85"/>
        <v>DETTAGLIO</v>
      </c>
    </row>
    <row r="2745" spans="1:4" x14ac:dyDescent="0.3">
      <c r="A2745" s="14" t="s">
        <v>5493</v>
      </c>
      <c r="B2745" s="14" t="s">
        <v>5494</v>
      </c>
      <c r="C2745" t="str">
        <f t="shared" si="84"/>
        <v>33131112-5 - Spazzole odontoiatriche operative</v>
      </c>
      <c r="D2745" t="str">
        <f t="shared" si="85"/>
        <v>DETTAGLIO</v>
      </c>
    </row>
    <row r="2746" spans="1:4" x14ac:dyDescent="0.3">
      <c r="A2746" s="14" t="s">
        <v>5495</v>
      </c>
      <c r="B2746" s="14" t="s">
        <v>5496</v>
      </c>
      <c r="C2746" t="str">
        <f t="shared" si="84"/>
        <v>33131113-2 - Divaricatori odontoiatrici</v>
      </c>
      <c r="D2746" t="str">
        <f t="shared" si="85"/>
        <v>DETTAGLIO</v>
      </c>
    </row>
    <row r="2747" spans="1:4" x14ac:dyDescent="0.3">
      <c r="A2747" s="14" t="s">
        <v>5497</v>
      </c>
      <c r="B2747" s="14" t="s">
        <v>5498</v>
      </c>
      <c r="C2747" t="str">
        <f t="shared" si="84"/>
        <v>33131114-9 - Brunitori odontoiatrici</v>
      </c>
      <c r="D2747" t="str">
        <f t="shared" si="85"/>
        <v>DETTAGLIO</v>
      </c>
    </row>
    <row r="2748" spans="1:4" x14ac:dyDescent="0.3">
      <c r="A2748" s="14" t="s">
        <v>5499</v>
      </c>
      <c r="B2748" s="14" t="s">
        <v>5500</v>
      </c>
      <c r="C2748" t="str">
        <f t="shared" si="84"/>
        <v>33131120-4 - Strumenti di criochirurgia odontoiatrica, sonde, elevatori e scavatori</v>
      </c>
      <c r="D2748" t="str">
        <f t="shared" si="85"/>
        <v>DETTAGLIO</v>
      </c>
    </row>
    <row r="2749" spans="1:4" x14ac:dyDescent="0.3">
      <c r="A2749" s="14" t="s">
        <v>5501</v>
      </c>
      <c r="B2749" s="14" t="s">
        <v>5502</v>
      </c>
      <c r="C2749" t="str">
        <f t="shared" si="84"/>
        <v>33131121-1 - Strumenti di criochirurgia odontoiatrica</v>
      </c>
      <c r="D2749" t="str">
        <f t="shared" si="85"/>
        <v>DETTAGLIO</v>
      </c>
    </row>
    <row r="2750" spans="1:4" x14ac:dyDescent="0.3">
      <c r="A2750" s="14" t="s">
        <v>5503</v>
      </c>
      <c r="B2750" s="14" t="s">
        <v>5504</v>
      </c>
      <c r="C2750" t="str">
        <f t="shared" si="84"/>
        <v>33131122-8 - Sonde di profondità odontoiatriche</v>
      </c>
      <c r="D2750" t="str">
        <f t="shared" si="85"/>
        <v>DETTAGLIO</v>
      </c>
    </row>
    <row r="2751" spans="1:4" x14ac:dyDescent="0.3">
      <c r="A2751" s="14" t="s">
        <v>5505</v>
      </c>
      <c r="B2751" s="14" t="s">
        <v>5506</v>
      </c>
      <c r="C2751" t="str">
        <f t="shared" si="84"/>
        <v>33131123-5 - Elevatori odontoiatrici</v>
      </c>
      <c r="D2751" t="str">
        <f t="shared" si="85"/>
        <v>DETTAGLIO</v>
      </c>
    </row>
    <row r="2752" spans="1:4" x14ac:dyDescent="0.3">
      <c r="A2752" s="14" t="s">
        <v>5507</v>
      </c>
      <c r="B2752" s="14" t="s">
        <v>5508</v>
      </c>
      <c r="C2752" t="str">
        <f t="shared" si="84"/>
        <v>33131124-2 - Escavatori odontoiatrici</v>
      </c>
      <c r="D2752" t="str">
        <f t="shared" si="85"/>
        <v>DETTAGLIO</v>
      </c>
    </row>
    <row r="2753" spans="1:4" x14ac:dyDescent="0.3">
      <c r="A2753" s="14" t="s">
        <v>5509</v>
      </c>
      <c r="B2753" s="14" t="s">
        <v>5510</v>
      </c>
      <c r="C2753" t="str">
        <f t="shared" si="84"/>
        <v>33131130-7 - Proteggidita e forcipi odontoiatrici</v>
      </c>
      <c r="D2753" t="str">
        <f t="shared" si="85"/>
        <v>DETTAGLIO</v>
      </c>
    </row>
    <row r="2754" spans="1:4" x14ac:dyDescent="0.3">
      <c r="A2754" s="14" t="s">
        <v>5511</v>
      </c>
      <c r="B2754" s="14" t="s">
        <v>5512</v>
      </c>
      <c r="C2754" t="str">
        <f t="shared" si="84"/>
        <v>33131131-4 - Proteggidita odontoiatrici</v>
      </c>
      <c r="D2754" t="str">
        <f t="shared" si="85"/>
        <v>DETTAGLIO</v>
      </c>
    </row>
    <row r="2755" spans="1:4" x14ac:dyDescent="0.3">
      <c r="A2755" s="14" t="s">
        <v>5513</v>
      </c>
      <c r="B2755" s="14" t="s">
        <v>5514</v>
      </c>
      <c r="C2755" t="str">
        <f t="shared" ref="C2755:C2818" si="86">A2755 &amp; " - " &amp; B2755</f>
        <v>33131132-1 - Forcipi odontoiatrici</v>
      </c>
      <c r="D2755" t="str">
        <f t="shared" ref="D2755:D2818" si="87">IF(MID(A2755,3,6)="000000","DIVISIONE",IF(MID(A2755,4,5)="00000","GRUPPO",IF(MID(A2755,5,4)="0000","CLASSE",IF(MID(A2755,6,3)="000","CATEGORIA","DETTAGLIO"))))</f>
        <v>DETTAGLIO</v>
      </c>
    </row>
    <row r="2756" spans="1:4" x14ac:dyDescent="0.3">
      <c r="A2756" s="14" t="s">
        <v>5515</v>
      </c>
      <c r="B2756" s="14" t="s">
        <v>5516</v>
      </c>
      <c r="C2756" t="str">
        <f t="shared" si="86"/>
        <v>33131140-0 - Specchietti e alesatori odontoiatrici</v>
      </c>
      <c r="D2756" t="str">
        <f t="shared" si="87"/>
        <v>DETTAGLIO</v>
      </c>
    </row>
    <row r="2757" spans="1:4" x14ac:dyDescent="0.3">
      <c r="A2757" s="14" t="s">
        <v>5517</v>
      </c>
      <c r="B2757" s="14" t="s">
        <v>5518</v>
      </c>
      <c r="C2757" t="str">
        <f t="shared" si="86"/>
        <v>33131141-7 - Specchietti odontoiatrici</v>
      </c>
      <c r="D2757" t="str">
        <f t="shared" si="87"/>
        <v>DETTAGLIO</v>
      </c>
    </row>
    <row r="2758" spans="1:4" x14ac:dyDescent="0.3">
      <c r="A2758" s="14" t="s">
        <v>5519</v>
      </c>
      <c r="B2758" s="14" t="s">
        <v>5520</v>
      </c>
      <c r="C2758" t="str">
        <f t="shared" si="86"/>
        <v>33131142-4 - Alesatori odontoiatrici</v>
      </c>
      <c r="D2758" t="str">
        <f t="shared" si="87"/>
        <v>DETTAGLIO</v>
      </c>
    </row>
    <row r="2759" spans="1:4" x14ac:dyDescent="0.3">
      <c r="A2759" s="14" t="s">
        <v>5521</v>
      </c>
      <c r="B2759" s="14" t="s">
        <v>5522</v>
      </c>
      <c r="C2759" t="str">
        <f t="shared" si="86"/>
        <v>33131150-3 - Strumenti odontoiatrici per trattamento delle radici, strumenti per detartrasi e detartrasi</v>
      </c>
      <c r="D2759" t="str">
        <f t="shared" si="87"/>
        <v>DETTAGLIO</v>
      </c>
    </row>
    <row r="2760" spans="1:4" x14ac:dyDescent="0.3">
      <c r="A2760" s="14" t="s">
        <v>5523</v>
      </c>
      <c r="B2760" s="14" t="s">
        <v>5524</v>
      </c>
      <c r="C2760" t="str">
        <f t="shared" si="86"/>
        <v>33131151-0 - Estrattori di radici dentarie</v>
      </c>
      <c r="D2760" t="str">
        <f t="shared" si="87"/>
        <v>DETTAGLIO</v>
      </c>
    </row>
    <row r="2761" spans="1:4" x14ac:dyDescent="0.3">
      <c r="A2761" s="14" t="s">
        <v>5525</v>
      </c>
      <c r="B2761" s="14" t="s">
        <v>5526</v>
      </c>
      <c r="C2761" t="str">
        <f t="shared" si="86"/>
        <v>33131152-7 - Strumenti per detartrasi odontoiatrica</v>
      </c>
      <c r="D2761" t="str">
        <f t="shared" si="87"/>
        <v>DETTAGLIO</v>
      </c>
    </row>
    <row r="2762" spans="1:4" x14ac:dyDescent="0.3">
      <c r="A2762" s="14" t="s">
        <v>5527</v>
      </c>
      <c r="B2762" s="14" t="s">
        <v>5528</v>
      </c>
      <c r="C2762" t="str">
        <f t="shared" si="86"/>
        <v>33131153-4 - Detartrasi odontoiatrica</v>
      </c>
      <c r="D2762" t="str">
        <f t="shared" si="87"/>
        <v>DETTAGLIO</v>
      </c>
    </row>
    <row r="2763" spans="1:4" x14ac:dyDescent="0.3">
      <c r="A2763" s="14" t="s">
        <v>5529</v>
      </c>
      <c r="B2763" s="14" t="s">
        <v>5530</v>
      </c>
      <c r="C2763" t="str">
        <f t="shared" si="86"/>
        <v>33131160-6 - Forbici e bisturi odontoiatrici</v>
      </c>
      <c r="D2763" t="str">
        <f t="shared" si="87"/>
        <v>DETTAGLIO</v>
      </c>
    </row>
    <row r="2764" spans="1:4" x14ac:dyDescent="0.3">
      <c r="A2764" s="14" t="s">
        <v>5531</v>
      </c>
      <c r="B2764" s="14" t="s">
        <v>5532</v>
      </c>
      <c r="C2764" t="str">
        <f t="shared" si="86"/>
        <v>33131161-3 - Forbici odontoiatriche</v>
      </c>
      <c r="D2764" t="str">
        <f t="shared" si="87"/>
        <v>DETTAGLIO</v>
      </c>
    </row>
    <row r="2765" spans="1:4" x14ac:dyDescent="0.3">
      <c r="A2765" s="14" t="s">
        <v>5533</v>
      </c>
      <c r="B2765" s="14" t="s">
        <v>5534</v>
      </c>
      <c r="C2765" t="str">
        <f t="shared" si="86"/>
        <v>33131162-0 - Bisturi odontoiatrici</v>
      </c>
      <c r="D2765" t="str">
        <f t="shared" si="87"/>
        <v>DETTAGLIO</v>
      </c>
    </row>
    <row r="2766" spans="1:4" x14ac:dyDescent="0.3">
      <c r="A2766" s="14" t="s">
        <v>5535</v>
      </c>
      <c r="B2766" s="14" t="s">
        <v>5536</v>
      </c>
      <c r="C2766" t="str">
        <f t="shared" si="86"/>
        <v>33131170-9 - Spatole, pinzette e modellatori di cera odontoiatrici</v>
      </c>
      <c r="D2766" t="str">
        <f t="shared" si="87"/>
        <v>DETTAGLIO</v>
      </c>
    </row>
    <row r="2767" spans="1:4" x14ac:dyDescent="0.3">
      <c r="A2767" s="14" t="s">
        <v>5537</v>
      </c>
      <c r="B2767" s="14" t="s">
        <v>5538</v>
      </c>
      <c r="C2767" t="str">
        <f t="shared" si="86"/>
        <v>33131171-6 - Spatole odontoiatriche</v>
      </c>
      <c r="D2767" t="str">
        <f t="shared" si="87"/>
        <v>DETTAGLIO</v>
      </c>
    </row>
    <row r="2768" spans="1:4" x14ac:dyDescent="0.3">
      <c r="A2768" s="14" t="s">
        <v>5539</v>
      </c>
      <c r="B2768" s="14" t="s">
        <v>5540</v>
      </c>
      <c r="C2768" t="str">
        <f t="shared" si="86"/>
        <v>33131172-3 - Pinzette odontoiatriche</v>
      </c>
      <c r="D2768" t="str">
        <f t="shared" si="87"/>
        <v>DETTAGLIO</v>
      </c>
    </row>
    <row r="2769" spans="1:4" x14ac:dyDescent="0.3">
      <c r="A2769" s="14" t="s">
        <v>5541</v>
      </c>
      <c r="B2769" s="14" t="s">
        <v>5542</v>
      </c>
      <c r="C2769" t="str">
        <f t="shared" si="86"/>
        <v>33131173-0 - Modellatori di cera odontoiatrica</v>
      </c>
      <c r="D2769" t="str">
        <f t="shared" si="87"/>
        <v>DETTAGLIO</v>
      </c>
    </row>
    <row r="2770" spans="1:4" x14ac:dyDescent="0.3">
      <c r="A2770" s="14" t="s">
        <v>5543</v>
      </c>
      <c r="B2770" s="14" t="s">
        <v>5544</v>
      </c>
      <c r="C2770" t="str">
        <f t="shared" si="86"/>
        <v>33131200-9 - Aghi per suture odontoiatriche</v>
      </c>
      <c r="D2770" t="str">
        <f t="shared" si="87"/>
        <v>DETTAGLIO</v>
      </c>
    </row>
    <row r="2771" spans="1:4" x14ac:dyDescent="0.3">
      <c r="A2771" s="14" t="s">
        <v>5545</v>
      </c>
      <c r="B2771" s="14" t="s">
        <v>5546</v>
      </c>
      <c r="C2771" t="str">
        <f t="shared" si="86"/>
        <v>33131300-0 - Materiale odontoiatrico monouso</v>
      </c>
      <c r="D2771" t="str">
        <f t="shared" si="87"/>
        <v>DETTAGLIO</v>
      </c>
    </row>
    <row r="2772" spans="1:4" x14ac:dyDescent="0.3">
      <c r="A2772" s="14" t="s">
        <v>5547</v>
      </c>
      <c r="B2772" s="14" t="s">
        <v>5548</v>
      </c>
      <c r="C2772" t="str">
        <f t="shared" si="86"/>
        <v>33131400-1 - Sonde odontoiatriche</v>
      </c>
      <c r="D2772" t="str">
        <f t="shared" si="87"/>
        <v>DETTAGLIO</v>
      </c>
    </row>
    <row r="2773" spans="1:4" x14ac:dyDescent="0.3">
      <c r="A2773" s="14" t="s">
        <v>5549</v>
      </c>
      <c r="B2773" s="14" t="s">
        <v>5550</v>
      </c>
      <c r="C2773" t="str">
        <f t="shared" si="86"/>
        <v>33131500-2 - Strumenti per estrazione odontoiatrica</v>
      </c>
      <c r="D2773" t="str">
        <f t="shared" si="87"/>
        <v>DETTAGLIO</v>
      </c>
    </row>
    <row r="2774" spans="1:4" x14ac:dyDescent="0.3">
      <c r="A2774" s="14" t="s">
        <v>5551</v>
      </c>
      <c r="B2774" s="14" t="s">
        <v>5552</v>
      </c>
      <c r="C2774" t="str">
        <f t="shared" si="86"/>
        <v>33131510-5 - Trapani odontoiatrici</v>
      </c>
      <c r="D2774" t="str">
        <f t="shared" si="87"/>
        <v>DETTAGLIO</v>
      </c>
    </row>
    <row r="2775" spans="1:4" x14ac:dyDescent="0.3">
      <c r="A2775" s="14" t="s">
        <v>5553</v>
      </c>
      <c r="B2775" s="14" t="s">
        <v>5554</v>
      </c>
      <c r="C2775" t="str">
        <f t="shared" si="86"/>
        <v>33131600-3 - Strumenti per otturazione odontoiatrica</v>
      </c>
      <c r="D2775" t="str">
        <f t="shared" si="87"/>
        <v>DETTAGLIO</v>
      </c>
    </row>
    <row r="2776" spans="1:4" x14ac:dyDescent="0.3">
      <c r="A2776" s="14" t="s">
        <v>5555</v>
      </c>
      <c r="B2776" s="14" t="s">
        <v>5556</v>
      </c>
      <c r="C2776" t="str">
        <f t="shared" si="86"/>
        <v>33132000-4 - Impianti dentari</v>
      </c>
      <c r="D2776" t="str">
        <f t="shared" si="87"/>
        <v>CATEGORIA</v>
      </c>
    </row>
    <row r="2777" spans="1:4" x14ac:dyDescent="0.3">
      <c r="A2777" s="14" t="s">
        <v>5557</v>
      </c>
      <c r="B2777" s="14" t="s">
        <v>5558</v>
      </c>
      <c r="C2777" t="str">
        <f t="shared" si="86"/>
        <v>33133000-1 - Materiale per impronte dentarie</v>
      </c>
      <c r="D2777" t="str">
        <f t="shared" si="87"/>
        <v>CATEGORIA</v>
      </c>
    </row>
    <row r="2778" spans="1:4" x14ac:dyDescent="0.3">
      <c r="A2778" s="14" t="s">
        <v>5559</v>
      </c>
      <c r="B2778" s="14" t="s">
        <v>5560</v>
      </c>
      <c r="C2778" t="str">
        <f t="shared" si="86"/>
        <v>33134000-8 - Materiale per endodonzia</v>
      </c>
      <c r="D2778" t="str">
        <f t="shared" si="87"/>
        <v>CATEGORIA</v>
      </c>
    </row>
    <row r="2779" spans="1:4" x14ac:dyDescent="0.3">
      <c r="A2779" s="14" t="s">
        <v>5561</v>
      </c>
      <c r="B2779" s="14" t="s">
        <v>5562</v>
      </c>
      <c r="C2779" t="str">
        <f t="shared" si="86"/>
        <v>33135000-5 - Apparecchi ortodontici</v>
      </c>
      <c r="D2779" t="str">
        <f t="shared" si="87"/>
        <v>CATEGORIA</v>
      </c>
    </row>
    <row r="2780" spans="1:4" x14ac:dyDescent="0.3">
      <c r="A2780" s="14" t="s">
        <v>5563</v>
      </c>
      <c r="B2780" s="14" t="s">
        <v>5564</v>
      </c>
      <c r="C2780" t="str">
        <f t="shared" si="86"/>
        <v>33136000-2 - Mole e frese odontoiatriche</v>
      </c>
      <c r="D2780" t="str">
        <f t="shared" si="87"/>
        <v>CATEGORIA</v>
      </c>
    </row>
    <row r="2781" spans="1:4" x14ac:dyDescent="0.3">
      <c r="A2781" s="14" t="s">
        <v>5565</v>
      </c>
      <c r="B2781" s="14" t="s">
        <v>5566</v>
      </c>
      <c r="C2781" t="str">
        <f t="shared" si="86"/>
        <v>33137000-9 - Materiale per profilassi dentaria</v>
      </c>
      <c r="D2781" t="str">
        <f t="shared" si="87"/>
        <v>CATEGORIA</v>
      </c>
    </row>
    <row r="2782" spans="1:4" x14ac:dyDescent="0.3">
      <c r="A2782" s="14" t="s">
        <v>5567</v>
      </c>
      <c r="B2782" s="14" t="s">
        <v>5568</v>
      </c>
      <c r="C2782" t="str">
        <f t="shared" si="86"/>
        <v>33138000-6 - Prodotti per protesi dentarie e ortodonzia</v>
      </c>
      <c r="D2782" t="str">
        <f t="shared" si="87"/>
        <v>CATEGORIA</v>
      </c>
    </row>
    <row r="2783" spans="1:4" x14ac:dyDescent="0.3">
      <c r="A2783" s="14" t="s">
        <v>5569</v>
      </c>
      <c r="B2783" s="14" t="s">
        <v>5570</v>
      </c>
      <c r="C2783" t="str">
        <f t="shared" si="86"/>
        <v>33138100-7 - Dentiere</v>
      </c>
      <c r="D2783" t="str">
        <f t="shared" si="87"/>
        <v>DETTAGLIO</v>
      </c>
    </row>
    <row r="2784" spans="1:4" x14ac:dyDescent="0.3">
      <c r="A2784" s="14" t="s">
        <v>5571</v>
      </c>
      <c r="B2784" s="14" t="s">
        <v>5572</v>
      </c>
      <c r="C2784" t="str">
        <f t="shared" si="86"/>
        <v>33140000-3 - Materiali medici</v>
      </c>
      <c r="D2784" t="str">
        <f t="shared" si="87"/>
        <v>CLASSE</v>
      </c>
    </row>
    <row r="2785" spans="1:4" x14ac:dyDescent="0.3">
      <c r="A2785" s="14" t="s">
        <v>5573</v>
      </c>
      <c r="B2785" s="14" t="s">
        <v>5574</v>
      </c>
      <c r="C2785" t="str">
        <f t="shared" si="86"/>
        <v>33141000-0 - Materiali medici non chimici di consumo monouso e materiale di consumo ematologico</v>
      </c>
      <c r="D2785" t="str">
        <f t="shared" si="87"/>
        <v>CATEGORIA</v>
      </c>
    </row>
    <row r="2786" spans="1:4" x14ac:dyDescent="0.3">
      <c r="A2786" s="14" t="s">
        <v>5575</v>
      </c>
      <c r="B2786" s="14" t="s">
        <v>5576</v>
      </c>
      <c r="C2786" t="str">
        <f t="shared" si="86"/>
        <v>33141100-1 - Fasciature, grappette, suture, legature</v>
      </c>
      <c r="D2786" t="str">
        <f t="shared" si="87"/>
        <v>DETTAGLIO</v>
      </c>
    </row>
    <row r="2787" spans="1:4" x14ac:dyDescent="0.3">
      <c r="A2787" s="14" t="s">
        <v>5577</v>
      </c>
      <c r="B2787" s="14" t="s">
        <v>5578</v>
      </c>
      <c r="C2787" t="str">
        <f t="shared" si="86"/>
        <v>33141110-4 - Materiale per fasciatura</v>
      </c>
      <c r="D2787" t="str">
        <f t="shared" si="87"/>
        <v>DETTAGLIO</v>
      </c>
    </row>
    <row r="2788" spans="1:4" x14ac:dyDescent="0.3">
      <c r="A2788" s="14" t="s">
        <v>5579</v>
      </c>
      <c r="B2788" s="14" t="s">
        <v>5580</v>
      </c>
      <c r="C2788" t="str">
        <f t="shared" si="86"/>
        <v>33141111-1 - Fasciatura adesiva</v>
      </c>
      <c r="D2788" t="str">
        <f t="shared" si="87"/>
        <v>DETTAGLIO</v>
      </c>
    </row>
    <row r="2789" spans="1:4" x14ac:dyDescent="0.3">
      <c r="A2789" s="14" t="s">
        <v>5581</v>
      </c>
      <c r="B2789" s="14" t="s">
        <v>5582</v>
      </c>
      <c r="C2789" t="str">
        <f t="shared" si="86"/>
        <v>33141112-8 - Cerotti</v>
      </c>
      <c r="D2789" t="str">
        <f t="shared" si="87"/>
        <v>DETTAGLIO</v>
      </c>
    </row>
    <row r="2790" spans="1:4" x14ac:dyDescent="0.3">
      <c r="A2790" s="14" t="s">
        <v>5583</v>
      </c>
      <c r="B2790" s="14" t="s">
        <v>5584</v>
      </c>
      <c r="C2790" t="str">
        <f t="shared" si="86"/>
        <v>33141113-4 - Materiale di fasciatura</v>
      </c>
      <c r="D2790" t="str">
        <f t="shared" si="87"/>
        <v>DETTAGLIO</v>
      </c>
    </row>
    <row r="2791" spans="1:4" x14ac:dyDescent="0.3">
      <c r="A2791" s="14" t="s">
        <v>5585</v>
      </c>
      <c r="B2791" s="14" t="s">
        <v>5586</v>
      </c>
      <c r="C2791" t="str">
        <f t="shared" si="86"/>
        <v>33141114-2 - Garza per medicazione</v>
      </c>
      <c r="D2791" t="str">
        <f t="shared" si="87"/>
        <v>DETTAGLIO</v>
      </c>
    </row>
    <row r="2792" spans="1:4" x14ac:dyDescent="0.3">
      <c r="A2792" s="14" t="s">
        <v>5587</v>
      </c>
      <c r="B2792" s="14" t="s">
        <v>5588</v>
      </c>
      <c r="C2792" t="str">
        <f t="shared" si="86"/>
        <v>33141115-9 - Ovatte per uso medico</v>
      </c>
      <c r="D2792" t="str">
        <f t="shared" si="87"/>
        <v>DETTAGLIO</v>
      </c>
    </row>
    <row r="2793" spans="1:4" x14ac:dyDescent="0.3">
      <c r="A2793" s="14" t="s">
        <v>5589</v>
      </c>
      <c r="B2793" s="14" t="s">
        <v>5590</v>
      </c>
      <c r="C2793" t="str">
        <f t="shared" si="86"/>
        <v>33141116-6 - Compresse sigillate</v>
      </c>
      <c r="D2793" t="str">
        <f t="shared" si="87"/>
        <v>DETTAGLIO</v>
      </c>
    </row>
    <row r="2794" spans="1:4" x14ac:dyDescent="0.3">
      <c r="A2794" s="14" t="s">
        <v>5591</v>
      </c>
      <c r="B2794" s="14" t="s">
        <v>5592</v>
      </c>
      <c r="C2794" t="str">
        <f t="shared" si="86"/>
        <v>33141117-3 - Ovatta</v>
      </c>
      <c r="D2794" t="str">
        <f t="shared" si="87"/>
        <v>DETTAGLIO</v>
      </c>
    </row>
    <row r="2795" spans="1:4" x14ac:dyDescent="0.3">
      <c r="A2795" s="14" t="s">
        <v>5593</v>
      </c>
      <c r="B2795" s="14" t="s">
        <v>5594</v>
      </c>
      <c r="C2795" t="str">
        <f t="shared" si="86"/>
        <v>33141118-0 - Compresse detergenti</v>
      </c>
      <c r="D2795" t="str">
        <f t="shared" si="87"/>
        <v>DETTAGLIO</v>
      </c>
    </row>
    <row r="2796" spans="1:4" x14ac:dyDescent="0.3">
      <c r="A2796" s="14" t="s">
        <v>5595</v>
      </c>
      <c r="B2796" s="14" t="s">
        <v>5596</v>
      </c>
      <c r="C2796" t="str">
        <f t="shared" si="86"/>
        <v>33141119-7 - Compresse</v>
      </c>
      <c r="D2796" t="str">
        <f t="shared" si="87"/>
        <v>DETTAGLIO</v>
      </c>
    </row>
    <row r="2797" spans="1:4" x14ac:dyDescent="0.3">
      <c r="A2797" s="14" t="s">
        <v>5597</v>
      </c>
      <c r="B2797" s="14" t="s">
        <v>5598</v>
      </c>
      <c r="C2797" t="str">
        <f t="shared" si="86"/>
        <v>33141120-7 - Grappette, suture, legature</v>
      </c>
      <c r="D2797" t="str">
        <f t="shared" si="87"/>
        <v>DETTAGLIO</v>
      </c>
    </row>
    <row r="2798" spans="1:4" x14ac:dyDescent="0.3">
      <c r="A2798" s="14" t="s">
        <v>5599</v>
      </c>
      <c r="B2798" s="14" t="s">
        <v>5600</v>
      </c>
      <c r="C2798" t="str">
        <f t="shared" si="86"/>
        <v>33141121-4 - Suture chirurgiche</v>
      </c>
      <c r="D2798" t="str">
        <f t="shared" si="87"/>
        <v>DETTAGLIO</v>
      </c>
    </row>
    <row r="2799" spans="1:4" x14ac:dyDescent="0.3">
      <c r="A2799" s="14" t="s">
        <v>5601</v>
      </c>
      <c r="B2799" s="14" t="s">
        <v>5602</v>
      </c>
      <c r="C2799" t="str">
        <f t="shared" si="86"/>
        <v>33141122-1 - Grappette chirurgiche</v>
      </c>
      <c r="D2799" t="str">
        <f t="shared" si="87"/>
        <v>DETTAGLIO</v>
      </c>
    </row>
    <row r="2800" spans="1:4" x14ac:dyDescent="0.3">
      <c r="A2800" s="14" t="s">
        <v>5603</v>
      </c>
      <c r="B2800" s="14" t="s">
        <v>5604</v>
      </c>
      <c r="C2800" t="str">
        <f t="shared" si="86"/>
        <v>33141123-8 - Contenitori per materiale aguzzo usato</v>
      </c>
      <c r="D2800" t="str">
        <f t="shared" si="87"/>
        <v>DETTAGLIO</v>
      </c>
    </row>
    <row r="2801" spans="1:4" x14ac:dyDescent="0.3">
      <c r="A2801" s="14" t="s">
        <v>5605</v>
      </c>
      <c r="B2801" s="14" t="s">
        <v>5606</v>
      </c>
      <c r="C2801" t="str">
        <f t="shared" si="86"/>
        <v>33141124-5 - Protezioni per strumenti affilati</v>
      </c>
      <c r="D2801" t="str">
        <f t="shared" si="87"/>
        <v>DETTAGLIO</v>
      </c>
    </row>
    <row r="2802" spans="1:4" x14ac:dyDescent="0.3">
      <c r="A2802" s="14" t="s">
        <v>5607</v>
      </c>
      <c r="B2802" s="14" t="s">
        <v>5608</v>
      </c>
      <c r="C2802" t="str">
        <f t="shared" si="86"/>
        <v>33141125-2 - Materiale per suture chirurgiche</v>
      </c>
      <c r="D2802" t="str">
        <f t="shared" si="87"/>
        <v>DETTAGLIO</v>
      </c>
    </row>
    <row r="2803" spans="1:4" x14ac:dyDescent="0.3">
      <c r="A2803" s="14" t="s">
        <v>5609</v>
      </c>
      <c r="B2803" s="14" t="s">
        <v>5610</v>
      </c>
      <c r="C2803" t="str">
        <f t="shared" si="86"/>
        <v>33141126-9 - Legature</v>
      </c>
      <c r="D2803" t="str">
        <f t="shared" si="87"/>
        <v>DETTAGLIO</v>
      </c>
    </row>
    <row r="2804" spans="1:4" x14ac:dyDescent="0.3">
      <c r="A2804" s="14" t="s">
        <v>5611</v>
      </c>
      <c r="B2804" s="14" t="s">
        <v>5612</v>
      </c>
      <c r="C2804" t="str">
        <f t="shared" si="86"/>
        <v>33141127-6 - Emostatici riassorbibili</v>
      </c>
      <c r="D2804" t="str">
        <f t="shared" si="87"/>
        <v>DETTAGLIO</v>
      </c>
    </row>
    <row r="2805" spans="1:4" x14ac:dyDescent="0.3">
      <c r="A2805" s="14" t="s">
        <v>5613</v>
      </c>
      <c r="B2805" s="14" t="s">
        <v>5614</v>
      </c>
      <c r="C2805" t="str">
        <f t="shared" si="86"/>
        <v>33141128-3 - Aghi di sutura</v>
      </c>
      <c r="D2805" t="str">
        <f t="shared" si="87"/>
        <v>DETTAGLIO</v>
      </c>
    </row>
    <row r="2806" spans="1:4" x14ac:dyDescent="0.3">
      <c r="A2806" s="14" t="s">
        <v>5615</v>
      </c>
      <c r="B2806" s="14" t="s">
        <v>5616</v>
      </c>
      <c r="C2806" t="str">
        <f t="shared" si="86"/>
        <v>33141200-2 - Cateteri</v>
      </c>
      <c r="D2806" t="str">
        <f t="shared" si="87"/>
        <v>DETTAGLIO</v>
      </c>
    </row>
    <row r="2807" spans="1:4" x14ac:dyDescent="0.3">
      <c r="A2807" s="14" t="s">
        <v>5617</v>
      </c>
      <c r="B2807" s="14" t="s">
        <v>5618</v>
      </c>
      <c r="C2807" t="str">
        <f t="shared" si="86"/>
        <v>33141210-5 - Cateteri a pallone</v>
      </c>
      <c r="D2807" t="str">
        <f t="shared" si="87"/>
        <v>DETTAGLIO</v>
      </c>
    </row>
    <row r="2808" spans="1:4" x14ac:dyDescent="0.3">
      <c r="A2808" s="14" t="s">
        <v>5619</v>
      </c>
      <c r="B2808" s="14" t="s">
        <v>5620</v>
      </c>
      <c r="C2808" t="str">
        <f t="shared" si="86"/>
        <v>33141220-8 - Cannule</v>
      </c>
      <c r="D2808" t="str">
        <f t="shared" si="87"/>
        <v>DETTAGLIO</v>
      </c>
    </row>
    <row r="2809" spans="1:4" x14ac:dyDescent="0.3">
      <c r="A2809" s="14" t="s">
        <v>5621</v>
      </c>
      <c r="B2809" s="14" t="s">
        <v>5622</v>
      </c>
      <c r="C2809" t="str">
        <f t="shared" si="86"/>
        <v>33141230-1 - Dilatatori</v>
      </c>
      <c r="D2809" t="str">
        <f t="shared" si="87"/>
        <v>DETTAGLIO</v>
      </c>
    </row>
    <row r="2810" spans="1:4" x14ac:dyDescent="0.3">
      <c r="A2810" s="14" t="s">
        <v>5623</v>
      </c>
      <c r="B2810" s="14" t="s">
        <v>5624</v>
      </c>
      <c r="C2810" t="str">
        <f t="shared" si="86"/>
        <v>33141240-4 - Accessori per cateteri</v>
      </c>
      <c r="D2810" t="str">
        <f t="shared" si="87"/>
        <v>DETTAGLIO</v>
      </c>
    </row>
    <row r="2811" spans="1:4" x14ac:dyDescent="0.3">
      <c r="A2811" s="14" t="s">
        <v>5625</v>
      </c>
      <c r="B2811" s="14" t="s">
        <v>5626</v>
      </c>
      <c r="C2811" t="str">
        <f t="shared" si="86"/>
        <v>33141300-3 - Apparecchi per puntura e prelievo di sangue</v>
      </c>
      <c r="D2811" t="str">
        <f t="shared" si="87"/>
        <v>DETTAGLIO</v>
      </c>
    </row>
    <row r="2812" spans="1:4" x14ac:dyDescent="0.3">
      <c r="A2812" s="14" t="s">
        <v>5627</v>
      </c>
      <c r="B2812" s="14" t="s">
        <v>5628</v>
      </c>
      <c r="C2812" t="str">
        <f t="shared" si="86"/>
        <v>33141310-6 - Siringhe</v>
      </c>
      <c r="D2812" t="str">
        <f t="shared" si="87"/>
        <v>DETTAGLIO</v>
      </c>
    </row>
    <row r="2813" spans="1:4" x14ac:dyDescent="0.3">
      <c r="A2813" s="14" t="s">
        <v>5629</v>
      </c>
      <c r="B2813" s="14" t="s">
        <v>5630</v>
      </c>
      <c r="C2813" t="str">
        <f t="shared" si="86"/>
        <v>33141320-9 - Aghi per uso medico</v>
      </c>
      <c r="D2813" t="str">
        <f t="shared" si="87"/>
        <v>DETTAGLIO</v>
      </c>
    </row>
    <row r="2814" spans="1:4" x14ac:dyDescent="0.3">
      <c r="A2814" s="14" t="s">
        <v>5631</v>
      </c>
      <c r="B2814" s="14" t="s">
        <v>5632</v>
      </c>
      <c r="C2814" t="str">
        <f t="shared" si="86"/>
        <v>33141321-6 - Aghi per anestesia</v>
      </c>
      <c r="D2814" t="str">
        <f t="shared" si="87"/>
        <v>DETTAGLIO</v>
      </c>
    </row>
    <row r="2815" spans="1:4" x14ac:dyDescent="0.3">
      <c r="A2815" s="14" t="s">
        <v>5633</v>
      </c>
      <c r="B2815" s="14" t="s">
        <v>5634</v>
      </c>
      <c r="C2815" t="str">
        <f t="shared" si="86"/>
        <v>33141322-3 - Aghi per arterie</v>
      </c>
      <c r="D2815" t="str">
        <f t="shared" si="87"/>
        <v>DETTAGLIO</v>
      </c>
    </row>
    <row r="2816" spans="1:4" x14ac:dyDescent="0.3">
      <c r="A2816" s="14" t="s">
        <v>5635</v>
      </c>
      <c r="B2816" s="14" t="s">
        <v>5636</v>
      </c>
      <c r="C2816" t="str">
        <f t="shared" si="86"/>
        <v>33141323-0 - Aghi per biopsia</v>
      </c>
      <c r="D2816" t="str">
        <f t="shared" si="87"/>
        <v>DETTAGLIO</v>
      </c>
    </row>
    <row r="2817" spans="1:4" x14ac:dyDescent="0.3">
      <c r="A2817" s="14" t="s">
        <v>5637</v>
      </c>
      <c r="B2817" s="14" t="s">
        <v>5638</v>
      </c>
      <c r="C2817" t="str">
        <f t="shared" si="86"/>
        <v>33141324-7 - Aghi per dialisi</v>
      </c>
      <c r="D2817" t="str">
        <f t="shared" si="87"/>
        <v>DETTAGLIO</v>
      </c>
    </row>
    <row r="2818" spans="1:4" x14ac:dyDescent="0.3">
      <c r="A2818" s="14" t="s">
        <v>5639</v>
      </c>
      <c r="B2818" s="14" t="s">
        <v>5640</v>
      </c>
      <c r="C2818" t="str">
        <f t="shared" si="86"/>
        <v>33141325-4 - Aghi fistola</v>
      </c>
      <c r="D2818" t="str">
        <f t="shared" si="87"/>
        <v>DETTAGLIO</v>
      </c>
    </row>
    <row r="2819" spans="1:4" x14ac:dyDescent="0.3">
      <c r="A2819" s="14" t="s">
        <v>5641</v>
      </c>
      <c r="B2819" s="14" t="s">
        <v>5642</v>
      </c>
      <c r="C2819" t="str">
        <f t="shared" ref="C2819:C2882" si="88">A2819 &amp; " - " &amp; B2819</f>
        <v>33141326-1 - Aghi per procedure radiologiche</v>
      </c>
      <c r="D2819" t="str">
        <f t="shared" ref="D2819:D2882" si="89">IF(MID(A2819,3,6)="000000","DIVISIONE",IF(MID(A2819,4,5)="00000","GRUPPO",IF(MID(A2819,5,4)="0000","CLASSE",IF(MID(A2819,6,3)="000","CATEGORIA","DETTAGLIO"))))</f>
        <v>DETTAGLIO</v>
      </c>
    </row>
    <row r="2820" spans="1:4" x14ac:dyDescent="0.3">
      <c r="A2820" s="14" t="s">
        <v>5643</v>
      </c>
      <c r="B2820" s="14" t="s">
        <v>5644</v>
      </c>
      <c r="C2820" t="str">
        <f t="shared" si="88"/>
        <v>33141327-8 - Aghi a farafalla</v>
      </c>
      <c r="D2820" t="str">
        <f t="shared" si="89"/>
        <v>DETTAGLIO</v>
      </c>
    </row>
    <row r="2821" spans="1:4" x14ac:dyDescent="0.3">
      <c r="A2821" s="14" t="s">
        <v>5645</v>
      </c>
      <c r="B2821" s="14" t="s">
        <v>5646</v>
      </c>
      <c r="C2821" t="str">
        <f t="shared" si="88"/>
        <v>33141328-5 - Aghi epidurali</v>
      </c>
      <c r="D2821" t="str">
        <f t="shared" si="89"/>
        <v>DETTAGLIO</v>
      </c>
    </row>
    <row r="2822" spans="1:4" x14ac:dyDescent="0.3">
      <c r="A2822" s="14" t="s">
        <v>5647</v>
      </c>
      <c r="B2822" s="14" t="s">
        <v>5648</v>
      </c>
      <c r="C2822" t="str">
        <f t="shared" si="88"/>
        <v>33141329-2 - Aghi per amniocentesi</v>
      </c>
      <c r="D2822" t="str">
        <f t="shared" si="89"/>
        <v>DETTAGLIO</v>
      </c>
    </row>
    <row r="2823" spans="1:4" x14ac:dyDescent="0.3">
      <c r="A2823" s="14" t="s">
        <v>5649</v>
      </c>
      <c r="B2823" s="14" t="s">
        <v>5650</v>
      </c>
      <c r="C2823" t="str">
        <f t="shared" si="88"/>
        <v>33141400-4 - Tagliafilo e bisturi, guanti chirurgici</v>
      </c>
      <c r="D2823" t="str">
        <f t="shared" si="89"/>
        <v>DETTAGLIO</v>
      </c>
    </row>
    <row r="2824" spans="1:4" x14ac:dyDescent="0.3">
      <c r="A2824" s="14" t="s">
        <v>5651</v>
      </c>
      <c r="B2824" s="14" t="s">
        <v>5652</v>
      </c>
      <c r="C2824" t="str">
        <f t="shared" si="88"/>
        <v>33141410-7 - Tagliafilo e bisturi</v>
      </c>
      <c r="D2824" t="str">
        <f t="shared" si="89"/>
        <v>DETTAGLIO</v>
      </c>
    </row>
    <row r="2825" spans="1:4" x14ac:dyDescent="0.3">
      <c r="A2825" s="14" t="s">
        <v>5653</v>
      </c>
      <c r="B2825" s="14" t="s">
        <v>5654</v>
      </c>
      <c r="C2825" t="str">
        <f t="shared" si="88"/>
        <v>33141411-4 - Bisturi e lame</v>
      </c>
      <c r="D2825" t="str">
        <f t="shared" si="89"/>
        <v>DETTAGLIO</v>
      </c>
    </row>
    <row r="2826" spans="1:4" x14ac:dyDescent="0.3">
      <c r="A2826" s="14" t="s">
        <v>5655</v>
      </c>
      <c r="B2826" s="14" t="s">
        <v>5656</v>
      </c>
      <c r="C2826" t="str">
        <f t="shared" si="88"/>
        <v>33141420-0 - Guanti chirurgici</v>
      </c>
      <c r="D2826" t="str">
        <f t="shared" si="89"/>
        <v>DETTAGLIO</v>
      </c>
    </row>
    <row r="2827" spans="1:4" x14ac:dyDescent="0.3">
      <c r="A2827" s="14" t="s">
        <v>5657</v>
      </c>
      <c r="B2827" s="14" t="s">
        <v>5658</v>
      </c>
      <c r="C2827" t="str">
        <f t="shared" si="88"/>
        <v>33141500-5 - Materiale di consumo ematologico</v>
      </c>
      <c r="D2827" t="str">
        <f t="shared" si="89"/>
        <v>DETTAGLIO</v>
      </c>
    </row>
    <row r="2828" spans="1:4" x14ac:dyDescent="0.3">
      <c r="A2828" s="14" t="s">
        <v>5659</v>
      </c>
      <c r="B2828" s="14" t="s">
        <v>5660</v>
      </c>
      <c r="C2828" t="str">
        <f t="shared" si="88"/>
        <v>33141510-8 - Emoderivati</v>
      </c>
      <c r="D2828" t="str">
        <f t="shared" si="89"/>
        <v>DETTAGLIO</v>
      </c>
    </row>
    <row r="2829" spans="1:4" x14ac:dyDescent="0.3">
      <c r="A2829" s="14" t="s">
        <v>5661</v>
      </c>
      <c r="B2829" s="14" t="s">
        <v>5662</v>
      </c>
      <c r="C2829" t="str">
        <f t="shared" si="88"/>
        <v>33141520-1 - Plasmaderivati</v>
      </c>
      <c r="D2829" t="str">
        <f t="shared" si="89"/>
        <v>DETTAGLIO</v>
      </c>
    </row>
    <row r="2830" spans="1:4" x14ac:dyDescent="0.3">
      <c r="A2830" s="14" t="s">
        <v>5663</v>
      </c>
      <c r="B2830" s="14" t="s">
        <v>5664</v>
      </c>
      <c r="C2830" t="str">
        <f t="shared" si="88"/>
        <v>33141530-4 - Coagulanti</v>
      </c>
      <c r="D2830" t="str">
        <f t="shared" si="89"/>
        <v>DETTAGLIO</v>
      </c>
    </row>
    <row r="2831" spans="1:4" x14ac:dyDescent="0.3">
      <c r="A2831" s="14" t="s">
        <v>5665</v>
      </c>
      <c r="B2831" s="14" t="s">
        <v>5666</v>
      </c>
      <c r="C2831" t="str">
        <f t="shared" si="88"/>
        <v>33141540-7 - Albumina</v>
      </c>
      <c r="D2831" t="str">
        <f t="shared" si="89"/>
        <v>DETTAGLIO</v>
      </c>
    </row>
    <row r="2832" spans="1:4" x14ac:dyDescent="0.3">
      <c r="A2832" s="14" t="s">
        <v>5667</v>
      </c>
      <c r="B2832" s="14" t="s">
        <v>5668</v>
      </c>
      <c r="C2832" t="str">
        <f t="shared" si="88"/>
        <v>33141550-0 - Eparina</v>
      </c>
      <c r="D2832" t="str">
        <f t="shared" si="89"/>
        <v>DETTAGLIO</v>
      </c>
    </row>
    <row r="2833" spans="1:4" x14ac:dyDescent="0.3">
      <c r="A2833" s="14" t="s">
        <v>5669</v>
      </c>
      <c r="B2833" s="14" t="s">
        <v>5670</v>
      </c>
      <c r="C2833" t="str">
        <f t="shared" si="88"/>
        <v>33141560-3 - Organi umani</v>
      </c>
      <c r="D2833" t="str">
        <f t="shared" si="89"/>
        <v>DETTAGLIO</v>
      </c>
    </row>
    <row r="2834" spans="1:4" x14ac:dyDescent="0.3">
      <c r="A2834" s="14" t="s">
        <v>5671</v>
      </c>
      <c r="B2834" s="14" t="s">
        <v>5672</v>
      </c>
      <c r="C2834" t="str">
        <f t="shared" si="88"/>
        <v>33141570-6 - Sangue umano</v>
      </c>
      <c r="D2834" t="str">
        <f t="shared" si="89"/>
        <v>DETTAGLIO</v>
      </c>
    </row>
    <row r="2835" spans="1:4" x14ac:dyDescent="0.3">
      <c r="A2835" s="14" t="s">
        <v>5673</v>
      </c>
      <c r="B2835" s="14" t="s">
        <v>5674</v>
      </c>
      <c r="C2835" t="str">
        <f t="shared" si="88"/>
        <v>33141580-9 - Sangue animale</v>
      </c>
      <c r="D2835" t="str">
        <f t="shared" si="89"/>
        <v>DETTAGLIO</v>
      </c>
    </row>
    <row r="2836" spans="1:4" x14ac:dyDescent="0.3">
      <c r="A2836" s="14" t="s">
        <v>5675</v>
      </c>
      <c r="B2836" s="14" t="s">
        <v>5676</v>
      </c>
      <c r="C2836" t="str">
        <f t="shared" si="88"/>
        <v>33141600-6 - Recipienti e sacche di raccolta, materiale di drenaggio</v>
      </c>
      <c r="D2836" t="str">
        <f t="shared" si="89"/>
        <v>DETTAGLIO</v>
      </c>
    </row>
    <row r="2837" spans="1:4" x14ac:dyDescent="0.3">
      <c r="A2837" s="14" t="s">
        <v>5677</v>
      </c>
      <c r="B2837" s="14" t="s">
        <v>5678</v>
      </c>
      <c r="C2837" t="str">
        <f t="shared" si="88"/>
        <v>33141610-9 - Sacche di raccolta</v>
      </c>
      <c r="D2837" t="str">
        <f t="shared" si="89"/>
        <v>DETTAGLIO</v>
      </c>
    </row>
    <row r="2838" spans="1:4" x14ac:dyDescent="0.3">
      <c r="A2838" s="14" t="s">
        <v>5679</v>
      </c>
      <c r="B2838" s="14" t="s">
        <v>5680</v>
      </c>
      <c r="C2838" t="str">
        <f t="shared" si="88"/>
        <v>33141613-0 - Sacche per il sangue</v>
      </c>
      <c r="D2838" t="str">
        <f t="shared" si="89"/>
        <v>DETTAGLIO</v>
      </c>
    </row>
    <row r="2839" spans="1:4" x14ac:dyDescent="0.3">
      <c r="A2839" s="14" t="s">
        <v>5681</v>
      </c>
      <c r="B2839" s="14" t="s">
        <v>5682</v>
      </c>
      <c r="C2839" t="str">
        <f t="shared" si="88"/>
        <v>33141614-7 - Sacche per plasma</v>
      </c>
      <c r="D2839" t="str">
        <f t="shared" si="89"/>
        <v>DETTAGLIO</v>
      </c>
    </row>
    <row r="2840" spans="1:4" x14ac:dyDescent="0.3">
      <c r="A2840" s="14" t="s">
        <v>5683</v>
      </c>
      <c r="B2840" s="14" t="s">
        <v>5684</v>
      </c>
      <c r="C2840" t="str">
        <f t="shared" si="88"/>
        <v>33141615-4 - Sacchetti per l'urina</v>
      </c>
      <c r="D2840" t="str">
        <f t="shared" si="89"/>
        <v>DETTAGLIO</v>
      </c>
    </row>
    <row r="2841" spans="1:4" x14ac:dyDescent="0.3">
      <c r="A2841" s="14" t="s">
        <v>5685</v>
      </c>
      <c r="B2841" s="14" t="s">
        <v>5686</v>
      </c>
      <c r="C2841" t="str">
        <f t="shared" si="88"/>
        <v>33141620-2 - Kit sanitari</v>
      </c>
      <c r="D2841" t="str">
        <f t="shared" si="89"/>
        <v>DETTAGLIO</v>
      </c>
    </row>
    <row r="2842" spans="1:4" x14ac:dyDescent="0.3">
      <c r="A2842" s="14" t="s">
        <v>5687</v>
      </c>
      <c r="B2842" s="14" t="s">
        <v>5688</v>
      </c>
      <c r="C2842" t="str">
        <f t="shared" si="88"/>
        <v>33141621-9 - Prodotti per l'incontinenza</v>
      </c>
      <c r="D2842" t="str">
        <f t="shared" si="89"/>
        <v>DETTAGLIO</v>
      </c>
    </row>
    <row r="2843" spans="1:4" x14ac:dyDescent="0.3">
      <c r="A2843" s="14" t="s">
        <v>5689</v>
      </c>
      <c r="B2843" s="14" t="s">
        <v>5690</v>
      </c>
      <c r="C2843" t="str">
        <f t="shared" si="88"/>
        <v>33141622-6 - Materiale di prevenzione AIDS</v>
      </c>
      <c r="D2843" t="str">
        <f t="shared" si="89"/>
        <v>DETTAGLIO</v>
      </c>
    </row>
    <row r="2844" spans="1:4" x14ac:dyDescent="0.3">
      <c r="A2844" s="14" t="s">
        <v>5691</v>
      </c>
      <c r="B2844" s="14" t="s">
        <v>5692</v>
      </c>
      <c r="C2844" t="str">
        <f t="shared" si="88"/>
        <v>33141623-3 - Cassette di pronto soccorso</v>
      </c>
      <c r="D2844" t="str">
        <f t="shared" si="89"/>
        <v>DETTAGLIO</v>
      </c>
    </row>
    <row r="2845" spans="1:4" x14ac:dyDescent="0.3">
      <c r="A2845" s="14" t="s">
        <v>5693</v>
      </c>
      <c r="B2845" s="14" t="s">
        <v>5694</v>
      </c>
      <c r="C2845" t="str">
        <f t="shared" si="88"/>
        <v>33141624-0 - Materiale di somministrazione</v>
      </c>
      <c r="D2845" t="str">
        <f t="shared" si="89"/>
        <v>DETTAGLIO</v>
      </c>
    </row>
    <row r="2846" spans="1:4" x14ac:dyDescent="0.3">
      <c r="A2846" s="14" t="s">
        <v>5695</v>
      </c>
      <c r="B2846" s="14" t="s">
        <v>5696</v>
      </c>
      <c r="C2846" t="str">
        <f t="shared" si="88"/>
        <v>33141625-7 - Materiale diagnostico</v>
      </c>
      <c r="D2846" t="str">
        <f t="shared" si="89"/>
        <v>DETTAGLIO</v>
      </c>
    </row>
    <row r="2847" spans="1:4" x14ac:dyDescent="0.3">
      <c r="A2847" s="14" t="s">
        <v>5697</v>
      </c>
      <c r="B2847" s="14" t="s">
        <v>5698</v>
      </c>
      <c r="C2847" t="str">
        <f t="shared" si="88"/>
        <v>33141626-4 - Materiale di dosaggio</v>
      </c>
      <c r="D2847" t="str">
        <f t="shared" si="89"/>
        <v>DETTAGLIO</v>
      </c>
    </row>
    <row r="2848" spans="1:4" x14ac:dyDescent="0.3">
      <c r="A2848" s="14" t="s">
        <v>5699</v>
      </c>
      <c r="B2848" s="14" t="s">
        <v>5700</v>
      </c>
      <c r="C2848" t="str">
        <f t="shared" si="88"/>
        <v>33141630-5 - Filtri di plasma sanguigno</v>
      </c>
      <c r="D2848" t="str">
        <f t="shared" si="89"/>
        <v>DETTAGLIO</v>
      </c>
    </row>
    <row r="2849" spans="1:4" x14ac:dyDescent="0.3">
      <c r="A2849" s="14" t="s">
        <v>5701</v>
      </c>
      <c r="B2849" s="14" t="s">
        <v>5702</v>
      </c>
      <c r="C2849" t="str">
        <f t="shared" si="88"/>
        <v>33141640-8 - Tubi di drenaggio</v>
      </c>
      <c r="D2849" t="str">
        <f t="shared" si="89"/>
        <v>DETTAGLIO</v>
      </c>
    </row>
    <row r="2850" spans="1:4" x14ac:dyDescent="0.3">
      <c r="A2850" s="14" t="s">
        <v>5703</v>
      </c>
      <c r="B2850" s="14" t="s">
        <v>5704</v>
      </c>
      <c r="C2850" t="str">
        <f t="shared" si="88"/>
        <v>33141641-5 - Sonde</v>
      </c>
      <c r="D2850" t="str">
        <f t="shared" si="89"/>
        <v>DETTAGLIO</v>
      </c>
    </row>
    <row r="2851" spans="1:4" x14ac:dyDescent="0.3">
      <c r="A2851" s="14" t="s">
        <v>5705</v>
      </c>
      <c r="B2851" s="14" t="s">
        <v>5706</v>
      </c>
      <c r="C2851" t="str">
        <f t="shared" si="88"/>
        <v>33141642-2 - Accessori di drenaggio</v>
      </c>
      <c r="D2851" t="str">
        <f t="shared" si="89"/>
        <v>DETTAGLIO</v>
      </c>
    </row>
    <row r="2852" spans="1:4" x14ac:dyDescent="0.3">
      <c r="A2852" s="14" t="s">
        <v>5707</v>
      </c>
      <c r="B2852" s="14" t="s">
        <v>5708</v>
      </c>
      <c r="C2852" t="str">
        <f t="shared" si="88"/>
        <v>33141700-7 - Materiale ortopedico</v>
      </c>
      <c r="D2852" t="str">
        <f t="shared" si="89"/>
        <v>DETTAGLIO</v>
      </c>
    </row>
    <row r="2853" spans="1:4" x14ac:dyDescent="0.3">
      <c r="A2853" s="14" t="s">
        <v>5709</v>
      </c>
      <c r="B2853" s="14" t="s">
        <v>5710</v>
      </c>
      <c r="C2853" t="str">
        <f t="shared" si="88"/>
        <v>33141710-0 - Grucce</v>
      </c>
      <c r="D2853" t="str">
        <f t="shared" si="89"/>
        <v>DETTAGLIO</v>
      </c>
    </row>
    <row r="2854" spans="1:4" x14ac:dyDescent="0.3">
      <c r="A2854" s="14" t="s">
        <v>5711</v>
      </c>
      <c r="B2854" s="14" t="s">
        <v>5712</v>
      </c>
      <c r="C2854" t="str">
        <f t="shared" si="88"/>
        <v>33141720-3 - Ausili per la deambulazione</v>
      </c>
      <c r="D2854" t="str">
        <f t="shared" si="89"/>
        <v>DETTAGLIO</v>
      </c>
    </row>
    <row r="2855" spans="1:4" x14ac:dyDescent="0.3">
      <c r="A2855" s="14" t="s">
        <v>5713</v>
      </c>
      <c r="B2855" s="14" t="s">
        <v>5714</v>
      </c>
      <c r="C2855" t="str">
        <f t="shared" si="88"/>
        <v>33141730-6 - Collari ortopedici</v>
      </c>
      <c r="D2855" t="str">
        <f t="shared" si="89"/>
        <v>DETTAGLIO</v>
      </c>
    </row>
    <row r="2856" spans="1:4" x14ac:dyDescent="0.3">
      <c r="A2856" s="14" t="s">
        <v>5715</v>
      </c>
      <c r="B2856" s="14" t="s">
        <v>5716</v>
      </c>
      <c r="C2856" t="str">
        <f t="shared" si="88"/>
        <v>33141740-9 - Calzature ortopediche</v>
      </c>
      <c r="D2856" t="str">
        <f t="shared" si="89"/>
        <v>DETTAGLIO</v>
      </c>
    </row>
    <row r="2857" spans="1:4" x14ac:dyDescent="0.3">
      <c r="A2857" s="14" t="s">
        <v>5717</v>
      </c>
      <c r="B2857" s="14" t="s">
        <v>5718</v>
      </c>
      <c r="C2857" t="str">
        <f t="shared" si="88"/>
        <v>33141750-2 - Articolazioni artificiali</v>
      </c>
      <c r="D2857" t="str">
        <f t="shared" si="89"/>
        <v>DETTAGLIO</v>
      </c>
    </row>
    <row r="2858" spans="1:4" x14ac:dyDescent="0.3">
      <c r="A2858" s="14" t="s">
        <v>5719</v>
      </c>
      <c r="B2858" s="14" t="s">
        <v>5720</v>
      </c>
      <c r="C2858" t="str">
        <f t="shared" si="88"/>
        <v>33141760-5 - Stecche</v>
      </c>
      <c r="D2858" t="str">
        <f t="shared" si="89"/>
        <v>DETTAGLIO</v>
      </c>
    </row>
    <row r="2859" spans="1:4" x14ac:dyDescent="0.3">
      <c r="A2859" s="14" t="s">
        <v>5721</v>
      </c>
      <c r="B2859" s="14" t="s">
        <v>5722</v>
      </c>
      <c r="C2859" t="str">
        <f t="shared" si="88"/>
        <v>33141770-8 - Apparecchi per fratture, punte e piastre</v>
      </c>
      <c r="D2859" t="str">
        <f t="shared" si="89"/>
        <v>DETTAGLIO</v>
      </c>
    </row>
    <row r="2860" spans="1:4" x14ac:dyDescent="0.3">
      <c r="A2860" s="14" t="s">
        <v>5723</v>
      </c>
      <c r="B2860" s="14" t="s">
        <v>5724</v>
      </c>
      <c r="C2860" t="str">
        <f t="shared" si="88"/>
        <v>33141800-8 - Materiale di consumo odontoiatrico</v>
      </c>
      <c r="D2860" t="str">
        <f t="shared" si="89"/>
        <v>DETTAGLIO</v>
      </c>
    </row>
    <row r="2861" spans="1:4" x14ac:dyDescent="0.3">
      <c r="A2861" s="14" t="s">
        <v>5725</v>
      </c>
      <c r="B2861" s="14" t="s">
        <v>5726</v>
      </c>
      <c r="C2861" t="str">
        <f t="shared" si="88"/>
        <v>33141810-1 - Prodotti per l'otturazione dentaria</v>
      </c>
      <c r="D2861" t="str">
        <f t="shared" si="89"/>
        <v>DETTAGLIO</v>
      </c>
    </row>
    <row r="2862" spans="1:4" x14ac:dyDescent="0.3">
      <c r="A2862" s="14" t="s">
        <v>5727</v>
      </c>
      <c r="B2862" s="14" t="s">
        <v>5728</v>
      </c>
      <c r="C2862" t="str">
        <f t="shared" si="88"/>
        <v>33141820-4 - Denti</v>
      </c>
      <c r="D2862" t="str">
        <f t="shared" si="89"/>
        <v>DETTAGLIO</v>
      </c>
    </row>
    <row r="2863" spans="1:4" x14ac:dyDescent="0.3">
      <c r="A2863" s="14" t="s">
        <v>5729</v>
      </c>
      <c r="B2863" s="14" t="s">
        <v>5730</v>
      </c>
      <c r="C2863" t="str">
        <f t="shared" si="88"/>
        <v>33141821-1 - Denti in porcellana</v>
      </c>
      <c r="D2863" t="str">
        <f t="shared" si="89"/>
        <v>DETTAGLIO</v>
      </c>
    </row>
    <row r="2864" spans="1:4" x14ac:dyDescent="0.3">
      <c r="A2864" s="14" t="s">
        <v>5731</v>
      </c>
      <c r="B2864" s="14" t="s">
        <v>5732</v>
      </c>
      <c r="C2864" t="str">
        <f t="shared" si="88"/>
        <v>33141822-8 - Denti in resina acrilica</v>
      </c>
      <c r="D2864" t="str">
        <f t="shared" si="89"/>
        <v>DETTAGLIO</v>
      </c>
    </row>
    <row r="2865" spans="1:4" x14ac:dyDescent="0.3">
      <c r="A2865" s="14" t="s">
        <v>5733</v>
      </c>
      <c r="B2865" s="14" t="s">
        <v>5734</v>
      </c>
      <c r="C2865" t="str">
        <f t="shared" si="88"/>
        <v>33141830-7 - Base di cemento</v>
      </c>
      <c r="D2865" t="str">
        <f t="shared" si="89"/>
        <v>DETTAGLIO</v>
      </c>
    </row>
    <row r="2866" spans="1:4" x14ac:dyDescent="0.3">
      <c r="A2866" s="14" t="s">
        <v>5735</v>
      </c>
      <c r="B2866" s="14" t="s">
        <v>5736</v>
      </c>
      <c r="C2866" t="str">
        <f t="shared" si="88"/>
        <v>33141840-0 - Emostatici per uso odontoiatrico</v>
      </c>
      <c r="D2866" t="str">
        <f t="shared" si="89"/>
        <v>DETTAGLIO</v>
      </c>
    </row>
    <row r="2867" spans="1:4" x14ac:dyDescent="0.3">
      <c r="A2867" s="14" t="s">
        <v>5737</v>
      </c>
      <c r="B2867" s="14" t="s">
        <v>5738</v>
      </c>
      <c r="C2867" t="str">
        <f t="shared" si="88"/>
        <v>33141850-3 - Prodotti per l'igiene della bocca</v>
      </c>
      <c r="D2867" t="str">
        <f t="shared" si="89"/>
        <v>DETTAGLIO</v>
      </c>
    </row>
    <row r="2868" spans="1:4" x14ac:dyDescent="0.3">
      <c r="A2868" s="14" t="s">
        <v>5739</v>
      </c>
      <c r="B2868" s="14" t="s">
        <v>5740</v>
      </c>
      <c r="C2868" t="str">
        <f t="shared" si="88"/>
        <v>33141900-9 - Lancette pungidito</v>
      </c>
      <c r="D2868" t="str">
        <f t="shared" si="89"/>
        <v>DETTAGLIO</v>
      </c>
    </row>
    <row r="2869" spans="1:4" x14ac:dyDescent="0.3">
      <c r="A2869" s="14" t="s">
        <v>5741</v>
      </c>
      <c r="B2869" s="14" t="s">
        <v>5742</v>
      </c>
      <c r="C2869" t="str">
        <f t="shared" si="88"/>
        <v>33150000-6 - Dispositivi per radioterapia, meccanoterapia, elettroterapia e terapia fisica</v>
      </c>
      <c r="D2869" t="str">
        <f t="shared" si="89"/>
        <v>CLASSE</v>
      </c>
    </row>
    <row r="2870" spans="1:4" x14ac:dyDescent="0.3">
      <c r="A2870" s="14" t="s">
        <v>5743</v>
      </c>
      <c r="B2870" s="14" t="s">
        <v>5744</v>
      </c>
      <c r="C2870" t="str">
        <f t="shared" si="88"/>
        <v>33151000-3 - Presidi ed apparecchi per radioterapia</v>
      </c>
      <c r="D2870" t="str">
        <f t="shared" si="89"/>
        <v>CATEGORIA</v>
      </c>
    </row>
    <row r="2871" spans="1:4" x14ac:dyDescent="0.3">
      <c r="A2871" s="14" t="s">
        <v>5745</v>
      </c>
      <c r="B2871" s="14" t="s">
        <v>5746</v>
      </c>
      <c r="C2871" t="str">
        <f t="shared" si="88"/>
        <v>33151100-4 - Apparecchi per gammaterapia</v>
      </c>
      <c r="D2871" t="str">
        <f t="shared" si="89"/>
        <v>DETTAGLIO</v>
      </c>
    </row>
    <row r="2872" spans="1:4" x14ac:dyDescent="0.3">
      <c r="A2872" s="14" t="s">
        <v>5747</v>
      </c>
      <c r="B2872" s="14" t="s">
        <v>5748</v>
      </c>
      <c r="C2872" t="str">
        <f t="shared" si="88"/>
        <v>33151200-5 - Apparecchi di terapia radiologica</v>
      </c>
      <c r="D2872" t="str">
        <f t="shared" si="89"/>
        <v>DETTAGLIO</v>
      </c>
    </row>
    <row r="2873" spans="1:4" x14ac:dyDescent="0.3">
      <c r="A2873" s="14" t="s">
        <v>5749</v>
      </c>
      <c r="B2873" s="14" t="s">
        <v>5750</v>
      </c>
      <c r="C2873" t="str">
        <f t="shared" si="88"/>
        <v>33151300-6 - Spettrografi</v>
      </c>
      <c r="D2873" t="str">
        <f t="shared" si="89"/>
        <v>DETTAGLIO</v>
      </c>
    </row>
    <row r="2874" spans="1:4" x14ac:dyDescent="0.3">
      <c r="A2874" s="14" t="s">
        <v>5751</v>
      </c>
      <c r="B2874" s="14" t="s">
        <v>5752</v>
      </c>
      <c r="C2874" t="str">
        <f t="shared" si="88"/>
        <v>33151400-7 - Presidi per terapia radiologica</v>
      </c>
      <c r="D2874" t="str">
        <f t="shared" si="89"/>
        <v>DETTAGLIO</v>
      </c>
    </row>
    <row r="2875" spans="1:4" x14ac:dyDescent="0.3">
      <c r="A2875" s="14" t="s">
        <v>5753</v>
      </c>
      <c r="B2875" s="14" t="s">
        <v>5754</v>
      </c>
      <c r="C2875" t="str">
        <f t="shared" si="88"/>
        <v>33152000-0 - Incubatrici</v>
      </c>
      <c r="D2875" t="str">
        <f t="shared" si="89"/>
        <v>CATEGORIA</v>
      </c>
    </row>
    <row r="2876" spans="1:4" x14ac:dyDescent="0.3">
      <c r="A2876" s="14" t="s">
        <v>5755</v>
      </c>
      <c r="B2876" s="14" t="s">
        <v>5756</v>
      </c>
      <c r="C2876" t="str">
        <f t="shared" si="88"/>
        <v>33153000-7 - Litotritore</v>
      </c>
      <c r="D2876" t="str">
        <f t="shared" si="89"/>
        <v>CATEGORIA</v>
      </c>
    </row>
    <row r="2877" spans="1:4" x14ac:dyDescent="0.3">
      <c r="A2877" s="14" t="s">
        <v>5757</v>
      </c>
      <c r="B2877" s="14" t="s">
        <v>5758</v>
      </c>
      <c r="C2877" t="str">
        <f t="shared" si="88"/>
        <v>33154000-4 - Apparecchi per meccanoterapia</v>
      </c>
      <c r="D2877" t="str">
        <f t="shared" si="89"/>
        <v>CATEGORIA</v>
      </c>
    </row>
    <row r="2878" spans="1:4" x14ac:dyDescent="0.3">
      <c r="A2878" s="14" t="s">
        <v>5759</v>
      </c>
      <c r="B2878" s="14" t="s">
        <v>5760</v>
      </c>
      <c r="C2878" t="str">
        <f t="shared" si="88"/>
        <v>33155000-1 - Attrezzatura per fisioterapia</v>
      </c>
      <c r="D2878" t="str">
        <f t="shared" si="89"/>
        <v>CATEGORIA</v>
      </c>
    </row>
    <row r="2879" spans="1:4" x14ac:dyDescent="0.3">
      <c r="A2879" s="14" t="s">
        <v>5761</v>
      </c>
      <c r="B2879" s="14" t="s">
        <v>5762</v>
      </c>
      <c r="C2879" t="str">
        <f t="shared" si="88"/>
        <v>33156000-8 - Apparecchi per psicoterapia</v>
      </c>
      <c r="D2879" t="str">
        <f t="shared" si="89"/>
        <v>CATEGORIA</v>
      </c>
    </row>
    <row r="2880" spans="1:4" x14ac:dyDescent="0.3">
      <c r="A2880" s="14" t="s">
        <v>5763</v>
      </c>
      <c r="B2880" s="14" t="s">
        <v>5764</v>
      </c>
      <c r="C2880" t="str">
        <f t="shared" si="88"/>
        <v>33157000-5 - Apparecchi per ossigenoterapia e apparecchi respiratori</v>
      </c>
      <c r="D2880" t="str">
        <f t="shared" si="89"/>
        <v>CATEGORIA</v>
      </c>
    </row>
    <row r="2881" spans="1:4" x14ac:dyDescent="0.3">
      <c r="A2881" s="14" t="s">
        <v>5765</v>
      </c>
      <c r="B2881" s="14" t="s">
        <v>5766</v>
      </c>
      <c r="C2881" t="str">
        <f t="shared" si="88"/>
        <v>33157100-6 - Maschere di inalazione</v>
      </c>
      <c r="D2881" t="str">
        <f t="shared" si="89"/>
        <v>DETTAGLIO</v>
      </c>
    </row>
    <row r="2882" spans="1:4" x14ac:dyDescent="0.3">
      <c r="A2882" s="14" t="s">
        <v>5767</v>
      </c>
      <c r="B2882" s="14" t="s">
        <v>5768</v>
      </c>
      <c r="C2882" t="str">
        <f t="shared" si="88"/>
        <v>33157110-9 - Maschere ad ossigeno</v>
      </c>
      <c r="D2882" t="str">
        <f t="shared" si="89"/>
        <v>DETTAGLIO</v>
      </c>
    </row>
    <row r="2883" spans="1:4" x14ac:dyDescent="0.3">
      <c r="A2883" s="14" t="s">
        <v>5769</v>
      </c>
      <c r="B2883" s="14" t="s">
        <v>5770</v>
      </c>
      <c r="C2883" t="str">
        <f t="shared" ref="C2883:C2946" si="90">A2883 &amp; " - " &amp; B2883</f>
        <v>33157200-7 - Kit respiratori</v>
      </c>
      <c r="D2883" t="str">
        <f t="shared" ref="D2883:D2946" si="91">IF(MID(A2883,3,6)="000000","DIVISIONE",IF(MID(A2883,4,5)="00000","GRUPPO",IF(MID(A2883,5,4)="0000","CLASSE",IF(MID(A2883,6,3)="000","CATEGORIA","DETTAGLIO"))))</f>
        <v>DETTAGLIO</v>
      </c>
    </row>
    <row r="2884" spans="1:4" x14ac:dyDescent="0.3">
      <c r="A2884" s="14" t="s">
        <v>5771</v>
      </c>
      <c r="B2884" s="14" t="s">
        <v>5772</v>
      </c>
      <c r="C2884" t="str">
        <f t="shared" si="90"/>
        <v>33157300-8 - Tende per ossigenoterapia</v>
      </c>
      <c r="D2884" t="str">
        <f t="shared" si="91"/>
        <v>DETTAGLIO</v>
      </c>
    </row>
    <row r="2885" spans="1:4" x14ac:dyDescent="0.3">
      <c r="A2885" s="14" t="s">
        <v>5773</v>
      </c>
      <c r="B2885" s="14" t="s">
        <v>5774</v>
      </c>
      <c r="C2885" t="str">
        <f t="shared" si="90"/>
        <v>33157400-9 - Apparecchi respiratori per uso medico</v>
      </c>
      <c r="D2885" t="str">
        <f t="shared" si="91"/>
        <v>DETTAGLIO</v>
      </c>
    </row>
    <row r="2886" spans="1:4" x14ac:dyDescent="0.3">
      <c r="A2886" s="14" t="s">
        <v>5775</v>
      </c>
      <c r="B2886" s="14" t="s">
        <v>5776</v>
      </c>
      <c r="C2886" t="str">
        <f t="shared" si="90"/>
        <v>33157500-0 - Camere iperbariche</v>
      </c>
      <c r="D2886" t="str">
        <f t="shared" si="91"/>
        <v>DETTAGLIO</v>
      </c>
    </row>
    <row r="2887" spans="1:4" x14ac:dyDescent="0.3">
      <c r="A2887" s="14" t="s">
        <v>5777</v>
      </c>
      <c r="B2887" s="14" t="s">
        <v>5778</v>
      </c>
      <c r="C2887" t="str">
        <f t="shared" si="90"/>
        <v>33157700-2 - Umidificatori per ossigenoterapia</v>
      </c>
      <c r="D2887" t="str">
        <f t="shared" si="91"/>
        <v>DETTAGLIO</v>
      </c>
    </row>
    <row r="2888" spans="1:4" x14ac:dyDescent="0.3">
      <c r="A2888" s="14" t="s">
        <v>5779</v>
      </c>
      <c r="B2888" s="14" t="s">
        <v>5780</v>
      </c>
      <c r="C2888" t="str">
        <f t="shared" si="90"/>
        <v>33157800-3 - Impianto per la somministrazione di ossigeno</v>
      </c>
      <c r="D2888" t="str">
        <f t="shared" si="91"/>
        <v>DETTAGLIO</v>
      </c>
    </row>
    <row r="2889" spans="1:4" x14ac:dyDescent="0.3">
      <c r="A2889" s="14" t="s">
        <v>5781</v>
      </c>
      <c r="B2889" s="14" t="s">
        <v>5782</v>
      </c>
      <c r="C2889" t="str">
        <f t="shared" si="90"/>
        <v>33157810-6 - Impianto per ossigenoterapia</v>
      </c>
      <c r="D2889" t="str">
        <f t="shared" si="91"/>
        <v>DETTAGLIO</v>
      </c>
    </row>
    <row r="2890" spans="1:4" x14ac:dyDescent="0.3">
      <c r="A2890" s="14" t="s">
        <v>5783</v>
      </c>
      <c r="B2890" s="14" t="s">
        <v>5784</v>
      </c>
      <c r="C2890" t="str">
        <f t="shared" si="90"/>
        <v>33158000-2 - Terapia elettrica, elettromagnetica e meccanica</v>
      </c>
      <c r="D2890" t="str">
        <f t="shared" si="91"/>
        <v>CATEGORIA</v>
      </c>
    </row>
    <row r="2891" spans="1:4" x14ac:dyDescent="0.3">
      <c r="A2891" s="14" t="s">
        <v>5785</v>
      </c>
      <c r="B2891" s="14" t="s">
        <v>5786</v>
      </c>
      <c r="C2891" t="str">
        <f t="shared" si="90"/>
        <v>33158100-3 - Impianto elettromagnetico</v>
      </c>
      <c r="D2891" t="str">
        <f t="shared" si="91"/>
        <v>DETTAGLIO</v>
      </c>
    </row>
    <row r="2892" spans="1:4" x14ac:dyDescent="0.3">
      <c r="A2892" s="14" t="s">
        <v>5787</v>
      </c>
      <c r="B2892" s="14" t="s">
        <v>5788</v>
      </c>
      <c r="C2892" t="str">
        <f t="shared" si="90"/>
        <v>33158200-4 - Apparecchi per elettroterapia</v>
      </c>
      <c r="D2892" t="str">
        <f t="shared" si="91"/>
        <v>DETTAGLIO</v>
      </c>
    </row>
    <row r="2893" spans="1:4" x14ac:dyDescent="0.3">
      <c r="A2893" s="14" t="s">
        <v>5789</v>
      </c>
      <c r="B2893" s="14" t="s">
        <v>5790</v>
      </c>
      <c r="C2893" t="str">
        <f t="shared" si="90"/>
        <v>33158210-7 - Stimolatori</v>
      </c>
      <c r="D2893" t="str">
        <f t="shared" si="91"/>
        <v>DETTAGLIO</v>
      </c>
    </row>
    <row r="2894" spans="1:4" x14ac:dyDescent="0.3">
      <c r="A2894" s="14" t="s">
        <v>5791</v>
      </c>
      <c r="B2894" s="14" t="s">
        <v>5792</v>
      </c>
      <c r="C2894" t="str">
        <f t="shared" si="90"/>
        <v>33158300-5 - Apparecchi medici a raggi ultravioletti</v>
      </c>
      <c r="D2894" t="str">
        <f t="shared" si="91"/>
        <v>DETTAGLIO</v>
      </c>
    </row>
    <row r="2895" spans="1:4" x14ac:dyDescent="0.3">
      <c r="A2895" s="14" t="s">
        <v>5793</v>
      </c>
      <c r="B2895" s="14" t="s">
        <v>5794</v>
      </c>
      <c r="C2895" t="str">
        <f t="shared" si="90"/>
        <v>33158400-6 - Impianto per terapia meccanica</v>
      </c>
      <c r="D2895" t="str">
        <f t="shared" si="91"/>
        <v>DETTAGLIO</v>
      </c>
    </row>
    <row r="2896" spans="1:4" x14ac:dyDescent="0.3">
      <c r="A2896" s="14" t="s">
        <v>5795</v>
      </c>
      <c r="B2896" s="14" t="s">
        <v>5796</v>
      </c>
      <c r="C2896" t="str">
        <f t="shared" si="90"/>
        <v>33158500-7 - Apparecchi medici a raggi infrarossi</v>
      </c>
      <c r="D2896" t="str">
        <f t="shared" si="91"/>
        <v>DETTAGLIO</v>
      </c>
    </row>
    <row r="2897" spans="1:4" x14ac:dyDescent="0.3">
      <c r="A2897" s="14" t="s">
        <v>5797</v>
      </c>
      <c r="B2897" s="14" t="s">
        <v>5798</v>
      </c>
      <c r="C2897" t="str">
        <f t="shared" si="90"/>
        <v>33159000-9 - Sistema di chimica clinica</v>
      </c>
      <c r="D2897" t="str">
        <f t="shared" si="91"/>
        <v>CATEGORIA</v>
      </c>
    </row>
    <row r="2898" spans="1:4" x14ac:dyDescent="0.3">
      <c r="A2898" s="14" t="s">
        <v>5799</v>
      </c>
      <c r="B2898" s="14" t="s">
        <v>5800</v>
      </c>
      <c r="C2898" t="str">
        <f t="shared" si="90"/>
        <v>33160000-9 - Tecnica operatoria</v>
      </c>
      <c r="D2898" t="str">
        <f t="shared" si="91"/>
        <v>CLASSE</v>
      </c>
    </row>
    <row r="2899" spans="1:4" x14ac:dyDescent="0.3">
      <c r="A2899" s="14" t="s">
        <v>5801</v>
      </c>
      <c r="B2899" s="14" t="s">
        <v>5802</v>
      </c>
      <c r="C2899" t="str">
        <f t="shared" si="90"/>
        <v>33161000-6 - Impianto di elettrochirurgia</v>
      </c>
      <c r="D2899" t="str">
        <f t="shared" si="91"/>
        <v>CATEGORIA</v>
      </c>
    </row>
    <row r="2900" spans="1:4" x14ac:dyDescent="0.3">
      <c r="A2900" s="14" t="s">
        <v>5803</v>
      </c>
      <c r="B2900" s="14" t="s">
        <v>5804</v>
      </c>
      <c r="C2900" t="str">
        <f t="shared" si="90"/>
        <v>33162000-3 - Apparecchi e strumenti per sala operatoria</v>
      </c>
      <c r="D2900" t="str">
        <f t="shared" si="91"/>
        <v>CATEGORIA</v>
      </c>
    </row>
    <row r="2901" spans="1:4" x14ac:dyDescent="0.3">
      <c r="A2901" s="14" t="s">
        <v>5805</v>
      </c>
      <c r="B2901" s="14" t="s">
        <v>5806</v>
      </c>
      <c r="C2901" t="str">
        <f t="shared" si="90"/>
        <v>33162100-4 - Apparecchi per sala operatoria</v>
      </c>
      <c r="D2901" t="str">
        <f t="shared" si="91"/>
        <v>DETTAGLIO</v>
      </c>
    </row>
    <row r="2902" spans="1:4" x14ac:dyDescent="0.3">
      <c r="A2902" s="14" t="s">
        <v>5807</v>
      </c>
      <c r="B2902" s="14" t="s">
        <v>5808</v>
      </c>
      <c r="C2902" t="str">
        <f t="shared" si="90"/>
        <v>33162200-5 - Strumenti per sala operatoria</v>
      </c>
      <c r="D2902" t="str">
        <f t="shared" si="91"/>
        <v>DETTAGLIO</v>
      </c>
    </row>
    <row r="2903" spans="1:4" x14ac:dyDescent="0.3">
      <c r="A2903" s="14" t="s">
        <v>5809</v>
      </c>
      <c r="B2903" s="14" t="s">
        <v>5810</v>
      </c>
      <c r="C2903" t="str">
        <f t="shared" si="90"/>
        <v>33163000-0 - Tenda per uso medico</v>
      </c>
      <c r="D2903" t="str">
        <f t="shared" si="91"/>
        <v>CATEGORIA</v>
      </c>
    </row>
    <row r="2904" spans="1:4" x14ac:dyDescent="0.3">
      <c r="A2904" s="14" t="s">
        <v>5811</v>
      </c>
      <c r="B2904" s="14" t="s">
        <v>5812</v>
      </c>
      <c r="C2904" t="str">
        <f t="shared" si="90"/>
        <v>33164000-7 - Apparecchi per celioscopia</v>
      </c>
      <c r="D2904" t="str">
        <f t="shared" si="91"/>
        <v>CATEGORIA</v>
      </c>
    </row>
    <row r="2905" spans="1:4" x14ac:dyDescent="0.3">
      <c r="A2905" s="14" t="s">
        <v>5813</v>
      </c>
      <c r="B2905" s="14" t="s">
        <v>5814</v>
      </c>
      <c r="C2905" t="str">
        <f t="shared" si="90"/>
        <v>33164100-8 - Colposcopio</v>
      </c>
      <c r="D2905" t="str">
        <f t="shared" si="91"/>
        <v>DETTAGLIO</v>
      </c>
    </row>
    <row r="2906" spans="1:4" x14ac:dyDescent="0.3">
      <c r="A2906" s="14" t="s">
        <v>5815</v>
      </c>
      <c r="B2906" s="14" t="s">
        <v>5816</v>
      </c>
      <c r="C2906" t="str">
        <f t="shared" si="90"/>
        <v>33165000-4 - Apparecchi per criochirurgia e crioterapia</v>
      </c>
      <c r="D2906" t="str">
        <f t="shared" si="91"/>
        <v>CATEGORIA</v>
      </c>
    </row>
    <row r="2907" spans="1:4" x14ac:dyDescent="0.3">
      <c r="A2907" s="14" t="s">
        <v>5817</v>
      </c>
      <c r="B2907" s="14" t="s">
        <v>5818</v>
      </c>
      <c r="C2907" t="str">
        <f t="shared" si="90"/>
        <v>33166000-1 - Apparecchi dermatologici</v>
      </c>
      <c r="D2907" t="str">
        <f t="shared" si="91"/>
        <v>CATEGORIA</v>
      </c>
    </row>
    <row r="2908" spans="1:4" x14ac:dyDescent="0.3">
      <c r="A2908" s="14" t="s">
        <v>5819</v>
      </c>
      <c r="B2908" s="14" t="s">
        <v>5820</v>
      </c>
      <c r="C2908" t="str">
        <f t="shared" si="90"/>
        <v>33167000-8 - Lampade operatorie</v>
      </c>
      <c r="D2908" t="str">
        <f t="shared" si="91"/>
        <v>CATEGORIA</v>
      </c>
    </row>
    <row r="2909" spans="1:4" x14ac:dyDescent="0.3">
      <c r="A2909" s="14" t="s">
        <v>5821</v>
      </c>
      <c r="B2909" s="14" t="s">
        <v>5822</v>
      </c>
      <c r="C2909" t="str">
        <f t="shared" si="90"/>
        <v>33168000-5 - Apparecchi per endoscopia e endochirurgia</v>
      </c>
      <c r="D2909" t="str">
        <f t="shared" si="91"/>
        <v>CATEGORIA</v>
      </c>
    </row>
    <row r="2910" spans="1:4" x14ac:dyDescent="0.3">
      <c r="A2910" s="14" t="s">
        <v>5823</v>
      </c>
      <c r="B2910" s="14" t="s">
        <v>5824</v>
      </c>
      <c r="C2910" t="str">
        <f t="shared" si="90"/>
        <v>33168100-6 - Endoscopi</v>
      </c>
      <c r="D2910" t="str">
        <f t="shared" si="91"/>
        <v>DETTAGLIO</v>
      </c>
    </row>
    <row r="2911" spans="1:4" x14ac:dyDescent="0.3">
      <c r="A2911" s="14" t="s">
        <v>5825</v>
      </c>
      <c r="B2911" s="14" t="s">
        <v>5826</v>
      </c>
      <c r="C2911" t="str">
        <f t="shared" si="90"/>
        <v>33169000-2 - Strumenti chirurgici</v>
      </c>
      <c r="D2911" t="str">
        <f t="shared" si="91"/>
        <v>CATEGORIA</v>
      </c>
    </row>
    <row r="2912" spans="1:4" x14ac:dyDescent="0.3">
      <c r="A2912" s="14" t="s">
        <v>5827</v>
      </c>
      <c r="B2912" s="14" t="s">
        <v>5828</v>
      </c>
      <c r="C2912" t="str">
        <f t="shared" si="90"/>
        <v>33169100-3 - Laser chirurgico</v>
      </c>
      <c r="D2912" t="str">
        <f t="shared" si="91"/>
        <v>DETTAGLIO</v>
      </c>
    </row>
    <row r="2913" spans="1:4" x14ac:dyDescent="0.3">
      <c r="A2913" s="14" t="s">
        <v>5829</v>
      </c>
      <c r="B2913" s="14" t="s">
        <v>5830</v>
      </c>
      <c r="C2913" t="str">
        <f t="shared" si="90"/>
        <v>33169200-4 - Cestini chirurgici</v>
      </c>
      <c r="D2913" t="str">
        <f t="shared" si="91"/>
        <v>DETTAGLIO</v>
      </c>
    </row>
    <row r="2914" spans="1:4" x14ac:dyDescent="0.3">
      <c r="A2914" s="14" t="s">
        <v>5831</v>
      </c>
      <c r="B2914" s="14" t="s">
        <v>5832</v>
      </c>
      <c r="C2914" t="str">
        <f t="shared" si="90"/>
        <v>33169300-5 - Vassoi chirurgici</v>
      </c>
      <c r="D2914" t="str">
        <f t="shared" si="91"/>
        <v>DETTAGLIO</v>
      </c>
    </row>
    <row r="2915" spans="1:4" x14ac:dyDescent="0.3">
      <c r="A2915" s="14" t="s">
        <v>5833</v>
      </c>
      <c r="B2915" s="14" t="s">
        <v>5834</v>
      </c>
      <c r="C2915" t="str">
        <f t="shared" si="90"/>
        <v>33169400-6 - Contenitori chirurgici</v>
      </c>
      <c r="D2915" t="str">
        <f t="shared" si="91"/>
        <v>DETTAGLIO</v>
      </c>
    </row>
    <row r="2916" spans="1:4" x14ac:dyDescent="0.3">
      <c r="A2916" s="14" t="s">
        <v>5835</v>
      </c>
      <c r="B2916" s="14" t="s">
        <v>5836</v>
      </c>
      <c r="C2916" t="str">
        <f t="shared" si="90"/>
        <v>33169500-7 - Sistemi di localizzazione e controllo in chirurgia</v>
      </c>
      <c r="D2916" t="str">
        <f t="shared" si="91"/>
        <v>DETTAGLIO</v>
      </c>
    </row>
    <row r="2917" spans="1:4" x14ac:dyDescent="0.3">
      <c r="A2917" s="14" t="s">
        <v>5837</v>
      </c>
      <c r="B2917" s="14" t="s">
        <v>5838</v>
      </c>
      <c r="C2917" t="str">
        <f t="shared" si="90"/>
        <v>33170000-2 - Anestesia e rianimazione</v>
      </c>
      <c r="D2917" t="str">
        <f t="shared" si="91"/>
        <v>CLASSE</v>
      </c>
    </row>
    <row r="2918" spans="1:4" x14ac:dyDescent="0.3">
      <c r="A2918" s="14" t="s">
        <v>5839</v>
      </c>
      <c r="B2918" s="14" t="s">
        <v>5840</v>
      </c>
      <c r="C2918" t="str">
        <f t="shared" si="90"/>
        <v>33171000-9 - Strumenti per anestesia e rianimazione</v>
      </c>
      <c r="D2918" t="str">
        <f t="shared" si="91"/>
        <v>CATEGORIA</v>
      </c>
    </row>
    <row r="2919" spans="1:4" x14ac:dyDescent="0.3">
      <c r="A2919" s="14" t="s">
        <v>5841</v>
      </c>
      <c r="B2919" s="14" t="s">
        <v>5842</v>
      </c>
      <c r="C2919" t="str">
        <f t="shared" si="90"/>
        <v>33171100-0 - Strumenti anestetici</v>
      </c>
      <c r="D2919" t="str">
        <f t="shared" si="91"/>
        <v>DETTAGLIO</v>
      </c>
    </row>
    <row r="2920" spans="1:4" x14ac:dyDescent="0.3">
      <c r="A2920" s="14" t="s">
        <v>5843</v>
      </c>
      <c r="B2920" s="14" t="s">
        <v>5844</v>
      </c>
      <c r="C2920" t="str">
        <f t="shared" si="90"/>
        <v>33171110-3 - Maschere per anestesia</v>
      </c>
      <c r="D2920" t="str">
        <f t="shared" si="91"/>
        <v>DETTAGLIO</v>
      </c>
    </row>
    <row r="2921" spans="1:4" x14ac:dyDescent="0.3">
      <c r="A2921" s="14" t="s">
        <v>5845</v>
      </c>
      <c r="B2921" s="14" t="s">
        <v>5846</v>
      </c>
      <c r="C2921" t="str">
        <f t="shared" si="90"/>
        <v>33171200-1 - Strumenti per rianimazione</v>
      </c>
      <c r="D2921" t="str">
        <f t="shared" si="91"/>
        <v>DETTAGLIO</v>
      </c>
    </row>
    <row r="2922" spans="1:4" x14ac:dyDescent="0.3">
      <c r="A2922" s="14" t="s">
        <v>5847</v>
      </c>
      <c r="B2922" s="14" t="s">
        <v>5848</v>
      </c>
      <c r="C2922" t="str">
        <f t="shared" si="90"/>
        <v>33171210-4 - Maschere per rianimazione</v>
      </c>
      <c r="D2922" t="str">
        <f t="shared" si="91"/>
        <v>DETTAGLIO</v>
      </c>
    </row>
    <row r="2923" spans="1:4" x14ac:dyDescent="0.3">
      <c r="A2923" s="14" t="s">
        <v>5849</v>
      </c>
      <c r="B2923" s="14" t="s">
        <v>5850</v>
      </c>
      <c r="C2923" t="str">
        <f t="shared" si="90"/>
        <v>33171300-2 - Kit o pacchetti per epidurali</v>
      </c>
      <c r="D2923" t="str">
        <f t="shared" si="91"/>
        <v>DETTAGLIO</v>
      </c>
    </row>
    <row r="2924" spans="1:4" x14ac:dyDescent="0.3">
      <c r="A2924" s="14" t="s">
        <v>5851</v>
      </c>
      <c r="B2924" s="14" t="s">
        <v>5852</v>
      </c>
      <c r="C2924" t="str">
        <f t="shared" si="90"/>
        <v>33172000-6 - Apparecchi per anestesia e rianimazione</v>
      </c>
      <c r="D2924" t="str">
        <f t="shared" si="91"/>
        <v>CATEGORIA</v>
      </c>
    </row>
    <row r="2925" spans="1:4" x14ac:dyDescent="0.3">
      <c r="A2925" s="14" t="s">
        <v>5853</v>
      </c>
      <c r="B2925" s="14" t="s">
        <v>5854</v>
      </c>
      <c r="C2925" t="str">
        <f t="shared" si="90"/>
        <v>33172100-7 - Apparecchi per anestesia</v>
      </c>
      <c r="D2925" t="str">
        <f t="shared" si="91"/>
        <v>DETTAGLIO</v>
      </c>
    </row>
    <row r="2926" spans="1:4" x14ac:dyDescent="0.3">
      <c r="A2926" s="14" t="s">
        <v>5855</v>
      </c>
      <c r="B2926" s="14" t="s">
        <v>5856</v>
      </c>
      <c r="C2926" t="str">
        <f t="shared" si="90"/>
        <v>33172200-8 - Apparecchi per rianimazione</v>
      </c>
      <c r="D2926" t="str">
        <f t="shared" si="91"/>
        <v>DETTAGLIO</v>
      </c>
    </row>
    <row r="2927" spans="1:4" x14ac:dyDescent="0.3">
      <c r="A2927" s="14" t="s">
        <v>5857</v>
      </c>
      <c r="B2927" s="14" t="s">
        <v>5858</v>
      </c>
      <c r="C2927" t="str">
        <f t="shared" si="90"/>
        <v>33180000-5 - Sostegno funzionale</v>
      </c>
      <c r="D2927" t="str">
        <f t="shared" si="91"/>
        <v>CLASSE</v>
      </c>
    </row>
    <row r="2928" spans="1:4" x14ac:dyDescent="0.3">
      <c r="A2928" s="14" t="s">
        <v>5859</v>
      </c>
      <c r="B2928" s="14" t="s">
        <v>5860</v>
      </c>
      <c r="C2928" t="str">
        <f t="shared" si="90"/>
        <v>33181000-2 - Apparecchi per emodialisi</v>
      </c>
      <c r="D2928" t="str">
        <f t="shared" si="91"/>
        <v>CATEGORIA</v>
      </c>
    </row>
    <row r="2929" spans="1:4" x14ac:dyDescent="0.3">
      <c r="A2929" s="14" t="s">
        <v>5861</v>
      </c>
      <c r="B2929" s="14" t="s">
        <v>5862</v>
      </c>
      <c r="C2929" t="str">
        <f t="shared" si="90"/>
        <v>33181100-3 - Emodializzatori</v>
      </c>
      <c r="D2929" t="str">
        <f t="shared" si="91"/>
        <v>DETTAGLIO</v>
      </c>
    </row>
    <row r="2930" spans="1:4" x14ac:dyDescent="0.3">
      <c r="A2930" s="14" t="s">
        <v>5863</v>
      </c>
      <c r="B2930" s="14" t="s">
        <v>5864</v>
      </c>
      <c r="C2930" t="str">
        <f t="shared" si="90"/>
        <v>33181200-4 - Filtri per dialisi</v>
      </c>
      <c r="D2930" t="str">
        <f t="shared" si="91"/>
        <v>DETTAGLIO</v>
      </c>
    </row>
    <row r="2931" spans="1:4" x14ac:dyDescent="0.3">
      <c r="A2931" s="14" t="s">
        <v>5865</v>
      </c>
      <c r="B2931" s="14" t="s">
        <v>5866</v>
      </c>
      <c r="C2931" t="str">
        <f t="shared" si="90"/>
        <v>33181300-5 - Monitor individuali per emodialisi</v>
      </c>
      <c r="D2931" t="str">
        <f t="shared" si="91"/>
        <v>DETTAGLIO</v>
      </c>
    </row>
    <row r="2932" spans="1:4" x14ac:dyDescent="0.3">
      <c r="A2932" s="14" t="s">
        <v>5867</v>
      </c>
      <c r="B2932" s="14" t="s">
        <v>5868</v>
      </c>
      <c r="C2932" t="str">
        <f t="shared" si="90"/>
        <v>33181400-6 - Apparecchio multiposto per emodialisi</v>
      </c>
      <c r="D2932" t="str">
        <f t="shared" si="91"/>
        <v>DETTAGLIO</v>
      </c>
    </row>
    <row r="2933" spans="1:4" x14ac:dyDescent="0.3">
      <c r="A2933" s="14" t="s">
        <v>5869</v>
      </c>
      <c r="B2933" s="14" t="s">
        <v>5870</v>
      </c>
      <c r="C2933" t="str">
        <f t="shared" si="90"/>
        <v>33181500-7 - Materiale di consumo nefrologico</v>
      </c>
      <c r="D2933" t="str">
        <f t="shared" si="91"/>
        <v>DETTAGLIO</v>
      </c>
    </row>
    <row r="2934" spans="1:4" x14ac:dyDescent="0.3">
      <c r="A2934" s="14" t="s">
        <v>5871</v>
      </c>
      <c r="B2934" s="14" t="s">
        <v>5872</v>
      </c>
      <c r="C2934" t="str">
        <f t="shared" si="90"/>
        <v>33181510-0 - Fluido renale</v>
      </c>
      <c r="D2934" t="str">
        <f t="shared" si="91"/>
        <v>DETTAGLIO</v>
      </c>
    </row>
    <row r="2935" spans="1:4" x14ac:dyDescent="0.3">
      <c r="A2935" s="14" t="s">
        <v>5873</v>
      </c>
      <c r="B2935" s="14" t="s">
        <v>5874</v>
      </c>
      <c r="C2935" t="str">
        <f t="shared" si="90"/>
        <v>33181520-3 - Materiale di consumo per dialisi renale</v>
      </c>
      <c r="D2935" t="str">
        <f t="shared" si="91"/>
        <v>DETTAGLIO</v>
      </c>
    </row>
    <row r="2936" spans="1:4" x14ac:dyDescent="0.3">
      <c r="A2936" s="14" t="s">
        <v>5875</v>
      </c>
      <c r="B2936" s="14" t="s">
        <v>5876</v>
      </c>
      <c r="C2936" t="str">
        <f t="shared" si="90"/>
        <v>33182000-9 - Apparecchi per il sostegno delle funzioni cardiache</v>
      </c>
      <c r="D2936" t="str">
        <f t="shared" si="91"/>
        <v>CATEGORIA</v>
      </c>
    </row>
    <row r="2937" spans="1:4" x14ac:dyDescent="0.3">
      <c r="A2937" s="14" t="s">
        <v>5877</v>
      </c>
      <c r="B2937" s="14" t="s">
        <v>5878</v>
      </c>
      <c r="C2937" t="str">
        <f t="shared" si="90"/>
        <v>33182100-0 - Defibrillatore cardiaco</v>
      </c>
      <c r="D2937" t="str">
        <f t="shared" si="91"/>
        <v>DETTAGLIO</v>
      </c>
    </row>
    <row r="2938" spans="1:4" x14ac:dyDescent="0.3">
      <c r="A2938" s="14" t="s">
        <v>5879</v>
      </c>
      <c r="B2938" s="14" t="s">
        <v>5880</v>
      </c>
      <c r="C2938" t="str">
        <f t="shared" si="90"/>
        <v>33182200-1 - Apparecchi per stimolazione cardiaca</v>
      </c>
      <c r="D2938" t="str">
        <f t="shared" si="91"/>
        <v>DETTAGLIO</v>
      </c>
    </row>
    <row r="2939" spans="1:4" x14ac:dyDescent="0.3">
      <c r="A2939" s="14" t="s">
        <v>5881</v>
      </c>
      <c r="B2939" s="14" t="s">
        <v>5882</v>
      </c>
      <c r="C2939" t="str">
        <f t="shared" si="90"/>
        <v>33182210-4 - Stimolatori cardiaci</v>
      </c>
      <c r="D2939" t="str">
        <f t="shared" si="91"/>
        <v>DETTAGLIO</v>
      </c>
    </row>
    <row r="2940" spans="1:4" x14ac:dyDescent="0.3">
      <c r="A2940" s="14" t="s">
        <v>5883</v>
      </c>
      <c r="B2940" s="14" t="s">
        <v>5884</v>
      </c>
      <c r="C2940" t="str">
        <f t="shared" si="90"/>
        <v>33182220-7 - Valvole cardiache</v>
      </c>
      <c r="D2940" t="str">
        <f t="shared" si="91"/>
        <v>DETTAGLIO</v>
      </c>
    </row>
    <row r="2941" spans="1:4" x14ac:dyDescent="0.3">
      <c r="A2941" s="14" t="s">
        <v>5885</v>
      </c>
      <c r="B2941" s="14" t="s">
        <v>5886</v>
      </c>
      <c r="C2941" t="str">
        <f t="shared" si="90"/>
        <v>33182230-0 - Ventricoli cardiaci</v>
      </c>
      <c r="D2941" t="str">
        <f t="shared" si="91"/>
        <v>DETTAGLIO</v>
      </c>
    </row>
    <row r="2942" spans="1:4" x14ac:dyDescent="0.3">
      <c r="A2942" s="14" t="s">
        <v>5887</v>
      </c>
      <c r="B2942" s="14" t="s">
        <v>5888</v>
      </c>
      <c r="C2942" t="str">
        <f t="shared" si="90"/>
        <v>33182240-3 - Parti ed accessori per stimolatori cardiaci</v>
      </c>
      <c r="D2942" t="str">
        <f t="shared" si="91"/>
        <v>DETTAGLIO</v>
      </c>
    </row>
    <row r="2943" spans="1:4" x14ac:dyDescent="0.3">
      <c r="A2943" s="14" t="s">
        <v>5889</v>
      </c>
      <c r="B2943" s="14" t="s">
        <v>5890</v>
      </c>
      <c r="C2943" t="str">
        <f t="shared" si="90"/>
        <v>33182241-0 - Batterie per stimolatori cardiaci</v>
      </c>
      <c r="D2943" t="str">
        <f t="shared" si="91"/>
        <v>DETTAGLIO</v>
      </c>
    </row>
    <row r="2944" spans="1:4" x14ac:dyDescent="0.3">
      <c r="A2944" s="14" t="s">
        <v>5891</v>
      </c>
      <c r="B2944" s="14" t="s">
        <v>5892</v>
      </c>
      <c r="C2944" t="str">
        <f t="shared" si="90"/>
        <v>33182300-2 - Apparecchi per chirurgia cardiaca</v>
      </c>
      <c r="D2944" t="str">
        <f t="shared" si="91"/>
        <v>DETTAGLIO</v>
      </c>
    </row>
    <row r="2945" spans="1:4" x14ac:dyDescent="0.3">
      <c r="A2945" s="14" t="s">
        <v>5893</v>
      </c>
      <c r="B2945" s="14" t="s">
        <v>5894</v>
      </c>
      <c r="C2945" t="str">
        <f t="shared" si="90"/>
        <v>33182400-3 - Apparecchi per esami cardiaci</v>
      </c>
      <c r="D2945" t="str">
        <f t="shared" si="91"/>
        <v>DETTAGLIO</v>
      </c>
    </row>
    <row r="2946" spans="1:4" x14ac:dyDescent="0.3">
      <c r="A2946" s="14" t="s">
        <v>5895</v>
      </c>
      <c r="B2946" s="14" t="s">
        <v>5896</v>
      </c>
      <c r="C2946" t="str">
        <f t="shared" si="90"/>
        <v>33183000-6 - Ausili ortopedici</v>
      </c>
      <c r="D2946" t="str">
        <f t="shared" si="91"/>
        <v>CATEGORIA</v>
      </c>
    </row>
    <row r="2947" spans="1:4" x14ac:dyDescent="0.3">
      <c r="A2947" s="14" t="s">
        <v>5897</v>
      </c>
      <c r="B2947" s="14" t="s">
        <v>5898</v>
      </c>
      <c r="C2947" t="str">
        <f t="shared" ref="C2947:C3010" si="92">A2947 &amp; " - " &amp; B2947</f>
        <v>33183100-7 - Impianti ortopedici</v>
      </c>
      <c r="D2947" t="str">
        <f t="shared" ref="D2947:D3010" si="93">IF(MID(A2947,3,6)="000000","DIVISIONE",IF(MID(A2947,4,5)="00000","GRUPPO",IF(MID(A2947,5,4)="0000","CLASSE",IF(MID(A2947,6,3)="000","CATEGORIA","DETTAGLIO"))))</f>
        <v>DETTAGLIO</v>
      </c>
    </row>
    <row r="2948" spans="1:4" x14ac:dyDescent="0.3">
      <c r="A2948" s="14" t="s">
        <v>5899</v>
      </c>
      <c r="B2948" s="14" t="s">
        <v>5900</v>
      </c>
      <c r="C2948" t="str">
        <f t="shared" si="92"/>
        <v>33183200-8 - Protesi ortopediche</v>
      </c>
      <c r="D2948" t="str">
        <f t="shared" si="93"/>
        <v>DETTAGLIO</v>
      </c>
    </row>
    <row r="2949" spans="1:4" x14ac:dyDescent="0.3">
      <c r="A2949" s="14" t="s">
        <v>5901</v>
      </c>
      <c r="B2949" s="14" t="s">
        <v>5902</v>
      </c>
      <c r="C2949" t="str">
        <f t="shared" si="92"/>
        <v>33183300-9 - Apparecchi per osteosintesi</v>
      </c>
      <c r="D2949" t="str">
        <f t="shared" si="93"/>
        <v>DETTAGLIO</v>
      </c>
    </row>
    <row r="2950" spans="1:4" x14ac:dyDescent="0.3">
      <c r="A2950" s="14" t="s">
        <v>5903</v>
      </c>
      <c r="B2950" s="14" t="s">
        <v>5904</v>
      </c>
      <c r="C2950" t="str">
        <f t="shared" si="92"/>
        <v>33184000-3 - Apparecchi protesici</v>
      </c>
      <c r="D2950" t="str">
        <f t="shared" si="93"/>
        <v>CATEGORIA</v>
      </c>
    </row>
    <row r="2951" spans="1:4" x14ac:dyDescent="0.3">
      <c r="A2951" s="14" t="s">
        <v>5905</v>
      </c>
      <c r="B2951" s="14" t="s">
        <v>5906</v>
      </c>
      <c r="C2951" t="str">
        <f t="shared" si="92"/>
        <v>33184100-4 - Protesi chirurgiche</v>
      </c>
      <c r="D2951" t="str">
        <f t="shared" si="93"/>
        <v>DETTAGLIO</v>
      </c>
    </row>
    <row r="2952" spans="1:4" x14ac:dyDescent="0.3">
      <c r="A2952" s="14" t="s">
        <v>5907</v>
      </c>
      <c r="B2952" s="14" t="s">
        <v>5908</v>
      </c>
      <c r="C2952" t="str">
        <f t="shared" si="92"/>
        <v>33184200-5 - Protesi vascolari</v>
      </c>
      <c r="D2952" t="str">
        <f t="shared" si="93"/>
        <v>DETTAGLIO</v>
      </c>
    </row>
    <row r="2953" spans="1:4" x14ac:dyDescent="0.3">
      <c r="A2953" s="14" t="s">
        <v>5909</v>
      </c>
      <c r="B2953" s="14" t="s">
        <v>5910</v>
      </c>
      <c r="C2953" t="str">
        <f t="shared" si="92"/>
        <v>33184300-6 - Protesi cardiache</v>
      </c>
      <c r="D2953" t="str">
        <f t="shared" si="93"/>
        <v>DETTAGLIO</v>
      </c>
    </row>
    <row r="2954" spans="1:4" x14ac:dyDescent="0.3">
      <c r="A2954" s="14" t="s">
        <v>5911</v>
      </c>
      <c r="B2954" s="14" t="s">
        <v>5912</v>
      </c>
      <c r="C2954" t="str">
        <f t="shared" si="92"/>
        <v>33184400-7 - Protesi mammarie</v>
      </c>
      <c r="D2954" t="str">
        <f t="shared" si="93"/>
        <v>DETTAGLIO</v>
      </c>
    </row>
    <row r="2955" spans="1:4" x14ac:dyDescent="0.3">
      <c r="A2955" s="14" t="s">
        <v>5913</v>
      </c>
      <c r="B2955" s="14" t="s">
        <v>5914</v>
      </c>
      <c r="C2955" t="str">
        <f t="shared" si="92"/>
        <v>33184410-0 - Protesi mammarie interne</v>
      </c>
      <c r="D2955" t="str">
        <f t="shared" si="93"/>
        <v>DETTAGLIO</v>
      </c>
    </row>
    <row r="2956" spans="1:4" x14ac:dyDescent="0.3">
      <c r="A2956" s="14" t="s">
        <v>5915</v>
      </c>
      <c r="B2956" s="14" t="s">
        <v>5916</v>
      </c>
      <c r="C2956" t="str">
        <f t="shared" si="92"/>
        <v>33184420-3 - Protesi mammarie esterne</v>
      </c>
      <c r="D2956" t="str">
        <f t="shared" si="93"/>
        <v>DETTAGLIO</v>
      </c>
    </row>
    <row r="2957" spans="1:4" x14ac:dyDescent="0.3">
      <c r="A2957" s="14" t="s">
        <v>5917</v>
      </c>
      <c r="B2957" s="14" t="s">
        <v>5918</v>
      </c>
      <c r="C2957" t="str">
        <f t="shared" si="92"/>
        <v>33184500-8 - Endoprotesi coronarie</v>
      </c>
      <c r="D2957" t="str">
        <f t="shared" si="93"/>
        <v>DETTAGLIO</v>
      </c>
    </row>
    <row r="2958" spans="1:4" x14ac:dyDescent="0.3">
      <c r="A2958" s="14" t="s">
        <v>5919</v>
      </c>
      <c r="B2958" s="14" t="s">
        <v>5920</v>
      </c>
      <c r="C2958" t="str">
        <f t="shared" si="92"/>
        <v>33184600-9 - Occhi artificiali</v>
      </c>
      <c r="D2958" t="str">
        <f t="shared" si="93"/>
        <v>DETTAGLIO</v>
      </c>
    </row>
    <row r="2959" spans="1:4" x14ac:dyDescent="0.3">
      <c r="A2959" s="14" t="s">
        <v>5921</v>
      </c>
      <c r="B2959" s="14" t="s">
        <v>5922</v>
      </c>
      <c r="C2959" t="str">
        <f t="shared" si="92"/>
        <v>33185000-0 - Audioprotesi</v>
      </c>
      <c r="D2959" t="str">
        <f t="shared" si="93"/>
        <v>CATEGORIA</v>
      </c>
    </row>
    <row r="2960" spans="1:4" x14ac:dyDescent="0.3">
      <c r="A2960" s="14" t="s">
        <v>5923</v>
      </c>
      <c r="B2960" s="14" t="s">
        <v>5924</v>
      </c>
      <c r="C2960" t="str">
        <f t="shared" si="92"/>
        <v>33185100-1 - Parti ed accessori per audioprotesi</v>
      </c>
      <c r="D2960" t="str">
        <f t="shared" si="93"/>
        <v>DETTAGLIO</v>
      </c>
    </row>
    <row r="2961" spans="1:4" x14ac:dyDescent="0.3">
      <c r="A2961" s="14" t="s">
        <v>5925</v>
      </c>
      <c r="B2961" s="14" t="s">
        <v>5926</v>
      </c>
      <c r="C2961" t="str">
        <f t="shared" si="92"/>
        <v>33185200-2 - Impianti cocleari</v>
      </c>
      <c r="D2961" t="str">
        <f t="shared" si="93"/>
        <v>DETTAGLIO</v>
      </c>
    </row>
    <row r="2962" spans="1:4" x14ac:dyDescent="0.3">
      <c r="A2962" s="14" t="s">
        <v>5927</v>
      </c>
      <c r="B2962" s="14" t="s">
        <v>5928</v>
      </c>
      <c r="C2962" t="str">
        <f t="shared" si="92"/>
        <v>33185300-3 - Impianti otorinolaringoiatrici</v>
      </c>
      <c r="D2962" t="str">
        <f t="shared" si="93"/>
        <v>DETTAGLIO</v>
      </c>
    </row>
    <row r="2963" spans="1:4" x14ac:dyDescent="0.3">
      <c r="A2963" s="14" t="s">
        <v>5929</v>
      </c>
      <c r="B2963" s="14" t="s">
        <v>5930</v>
      </c>
      <c r="C2963" t="str">
        <f t="shared" si="92"/>
        <v>33185400-4 - Laringi artificiali</v>
      </c>
      <c r="D2963" t="str">
        <f t="shared" si="93"/>
        <v>DETTAGLIO</v>
      </c>
    </row>
    <row r="2964" spans="1:4" x14ac:dyDescent="0.3">
      <c r="A2964" s="14" t="s">
        <v>5931</v>
      </c>
      <c r="B2964" s="14" t="s">
        <v>5932</v>
      </c>
      <c r="C2964" t="str">
        <f t="shared" si="92"/>
        <v>33186000-7 - Impianto per la circolazione extracorporea</v>
      </c>
      <c r="D2964" t="str">
        <f t="shared" si="93"/>
        <v>CATEGORIA</v>
      </c>
    </row>
    <row r="2965" spans="1:4" x14ac:dyDescent="0.3">
      <c r="A2965" s="14" t="s">
        <v>5933</v>
      </c>
      <c r="B2965" s="14" t="s">
        <v>5934</v>
      </c>
      <c r="C2965" t="str">
        <f t="shared" si="92"/>
        <v>33186100-8 - Ossigenatore</v>
      </c>
      <c r="D2965" t="str">
        <f t="shared" si="93"/>
        <v>DETTAGLIO</v>
      </c>
    </row>
    <row r="2966" spans="1:4" x14ac:dyDescent="0.3">
      <c r="A2966" s="14" t="s">
        <v>5935</v>
      </c>
      <c r="B2966" s="14" t="s">
        <v>5936</v>
      </c>
      <c r="C2966" t="str">
        <f t="shared" si="92"/>
        <v>33186200-9 - Riscaldatore di sangue e fluidi</v>
      </c>
      <c r="D2966" t="str">
        <f t="shared" si="93"/>
        <v>DETTAGLIO</v>
      </c>
    </row>
    <row r="2967" spans="1:4" x14ac:dyDescent="0.3">
      <c r="A2967" s="14" t="s">
        <v>5937</v>
      </c>
      <c r="B2967" s="14" t="s">
        <v>5938</v>
      </c>
      <c r="C2967" t="str">
        <f t="shared" si="92"/>
        <v>33190000-8 - Dispositivi e prodotti medici vari</v>
      </c>
      <c r="D2967" t="str">
        <f t="shared" si="93"/>
        <v>CLASSE</v>
      </c>
    </row>
    <row r="2968" spans="1:4" x14ac:dyDescent="0.3">
      <c r="A2968" s="14" t="s">
        <v>5939</v>
      </c>
      <c r="B2968" s="14" t="s">
        <v>5940</v>
      </c>
      <c r="C2968" t="str">
        <f t="shared" si="92"/>
        <v>33191000-5 - Apparecchi per la sterilizzazione, la disinfezione e l'igiene</v>
      </c>
      <c r="D2968" t="str">
        <f t="shared" si="93"/>
        <v>CATEGORIA</v>
      </c>
    </row>
    <row r="2969" spans="1:4" x14ac:dyDescent="0.3">
      <c r="A2969" s="14" t="s">
        <v>5941</v>
      </c>
      <c r="B2969" s="14" t="s">
        <v>5942</v>
      </c>
      <c r="C2969" t="str">
        <f t="shared" si="92"/>
        <v>33191100-6 - Sterilizzatori</v>
      </c>
      <c r="D2969" t="str">
        <f t="shared" si="93"/>
        <v>DETTAGLIO</v>
      </c>
    </row>
    <row r="2970" spans="1:4" x14ac:dyDescent="0.3">
      <c r="A2970" s="14" t="s">
        <v>5943</v>
      </c>
      <c r="B2970" s="14" t="s">
        <v>5944</v>
      </c>
      <c r="C2970" t="str">
        <f t="shared" si="92"/>
        <v>33191110-9 - Autoclavi</v>
      </c>
      <c r="D2970" t="str">
        <f t="shared" si="93"/>
        <v>DETTAGLIO</v>
      </c>
    </row>
    <row r="2971" spans="1:4" x14ac:dyDescent="0.3">
      <c r="A2971" s="14" t="s">
        <v>5945</v>
      </c>
      <c r="B2971" s="14" t="s">
        <v>5946</v>
      </c>
      <c r="C2971" t="str">
        <f t="shared" si="92"/>
        <v>33192000-2 - Mobili per uso medico</v>
      </c>
      <c r="D2971" t="str">
        <f t="shared" si="93"/>
        <v>CATEGORIA</v>
      </c>
    </row>
    <row r="2972" spans="1:4" x14ac:dyDescent="0.3">
      <c r="A2972" s="14" t="s">
        <v>5947</v>
      </c>
      <c r="B2972" s="14" t="s">
        <v>5948</v>
      </c>
      <c r="C2972" t="str">
        <f t="shared" si="92"/>
        <v>33192100-3 - Letti medici</v>
      </c>
      <c r="D2972" t="str">
        <f t="shared" si="93"/>
        <v>DETTAGLIO</v>
      </c>
    </row>
    <row r="2973" spans="1:4" x14ac:dyDescent="0.3">
      <c r="A2973" s="14" t="s">
        <v>5949</v>
      </c>
      <c r="B2973" s="14" t="s">
        <v>5950</v>
      </c>
      <c r="C2973" t="str">
        <f t="shared" si="92"/>
        <v>33192110-6 - Letti ortopedici</v>
      </c>
      <c r="D2973" t="str">
        <f t="shared" si="93"/>
        <v>DETTAGLIO</v>
      </c>
    </row>
    <row r="2974" spans="1:4" x14ac:dyDescent="0.3">
      <c r="A2974" s="14" t="s">
        <v>5951</v>
      </c>
      <c r="B2974" s="14" t="s">
        <v>5952</v>
      </c>
      <c r="C2974" t="str">
        <f t="shared" si="92"/>
        <v>33192120-9 - Letti d'ospedale</v>
      </c>
      <c r="D2974" t="str">
        <f t="shared" si="93"/>
        <v>DETTAGLIO</v>
      </c>
    </row>
    <row r="2975" spans="1:4" x14ac:dyDescent="0.3">
      <c r="A2975" s="14" t="s">
        <v>5953</v>
      </c>
      <c r="B2975" s="14" t="s">
        <v>5954</v>
      </c>
      <c r="C2975" t="str">
        <f t="shared" si="92"/>
        <v>33192130-2 - Letti motorizzati</v>
      </c>
      <c r="D2975" t="str">
        <f t="shared" si="93"/>
        <v>DETTAGLIO</v>
      </c>
    </row>
    <row r="2976" spans="1:4" x14ac:dyDescent="0.3">
      <c r="A2976" s="14" t="s">
        <v>5955</v>
      </c>
      <c r="B2976" s="14" t="s">
        <v>5956</v>
      </c>
      <c r="C2976" t="str">
        <f t="shared" si="92"/>
        <v>33192140-5 - Lettini per esami psichiatrici</v>
      </c>
      <c r="D2976" t="str">
        <f t="shared" si="93"/>
        <v>DETTAGLIO</v>
      </c>
    </row>
    <row r="2977" spans="1:4" x14ac:dyDescent="0.3">
      <c r="A2977" s="14" t="s">
        <v>5957</v>
      </c>
      <c r="B2977" s="14" t="s">
        <v>5958</v>
      </c>
      <c r="C2977" t="str">
        <f t="shared" si="92"/>
        <v>33192150-8 - Letti terapeutici</v>
      </c>
      <c r="D2977" t="str">
        <f t="shared" si="93"/>
        <v>DETTAGLIO</v>
      </c>
    </row>
    <row r="2978" spans="1:4" x14ac:dyDescent="0.3">
      <c r="A2978" s="14" t="s">
        <v>5959</v>
      </c>
      <c r="B2978" s="14" t="s">
        <v>5960</v>
      </c>
      <c r="C2978" t="str">
        <f t="shared" si="92"/>
        <v>33192160-1 - Barelle</v>
      </c>
      <c r="D2978" t="str">
        <f t="shared" si="93"/>
        <v>DETTAGLIO</v>
      </c>
    </row>
    <row r="2979" spans="1:4" x14ac:dyDescent="0.3">
      <c r="A2979" s="14" t="s">
        <v>5961</v>
      </c>
      <c r="B2979" s="14" t="s">
        <v>5962</v>
      </c>
      <c r="C2979" t="str">
        <f t="shared" si="92"/>
        <v>33192200-4 - Tavoli medici</v>
      </c>
      <c r="D2979" t="str">
        <f t="shared" si="93"/>
        <v>DETTAGLIO</v>
      </c>
    </row>
    <row r="2980" spans="1:4" x14ac:dyDescent="0.3">
      <c r="A2980" s="14" t="s">
        <v>5963</v>
      </c>
      <c r="B2980" s="14" t="s">
        <v>5964</v>
      </c>
      <c r="C2980" t="str">
        <f t="shared" si="92"/>
        <v>33192210-7 - Tavoli di esame</v>
      </c>
      <c r="D2980" t="str">
        <f t="shared" si="93"/>
        <v>DETTAGLIO</v>
      </c>
    </row>
    <row r="2981" spans="1:4" x14ac:dyDescent="0.3">
      <c r="A2981" s="14" t="s">
        <v>5965</v>
      </c>
      <c r="B2981" s="14" t="s">
        <v>5966</v>
      </c>
      <c r="C2981" t="str">
        <f t="shared" si="92"/>
        <v>33192230-3 - Tavoli operatori</v>
      </c>
      <c r="D2981" t="str">
        <f t="shared" si="93"/>
        <v>DETTAGLIO</v>
      </c>
    </row>
    <row r="2982" spans="1:4" x14ac:dyDescent="0.3">
      <c r="A2982" s="14" t="s">
        <v>5967</v>
      </c>
      <c r="B2982" s="14" t="s">
        <v>5968</v>
      </c>
      <c r="C2982" t="str">
        <f t="shared" si="92"/>
        <v>33192300-5 - Mobili per uso medico, esclusi letti e tavoli</v>
      </c>
      <c r="D2982" t="str">
        <f t="shared" si="93"/>
        <v>DETTAGLIO</v>
      </c>
    </row>
    <row r="2983" spans="1:4" x14ac:dyDescent="0.3">
      <c r="A2983" s="14" t="s">
        <v>5969</v>
      </c>
      <c r="B2983" s="14" t="s">
        <v>5970</v>
      </c>
      <c r="C2983" t="str">
        <f t="shared" si="92"/>
        <v>33192310-8 - Apparecchi di trazione e sospensione per letti medici</v>
      </c>
      <c r="D2983" t="str">
        <f t="shared" si="93"/>
        <v>DETTAGLIO</v>
      </c>
    </row>
    <row r="2984" spans="1:4" x14ac:dyDescent="0.3">
      <c r="A2984" s="14" t="s">
        <v>5971</v>
      </c>
      <c r="B2984" s="14" t="s">
        <v>5972</v>
      </c>
      <c r="C2984" t="str">
        <f t="shared" si="92"/>
        <v>33192320-1 - Supporti per padelle</v>
      </c>
      <c r="D2984" t="str">
        <f t="shared" si="93"/>
        <v>DETTAGLIO</v>
      </c>
    </row>
    <row r="2985" spans="1:4" x14ac:dyDescent="0.3">
      <c r="A2985" s="14" t="s">
        <v>5973</v>
      </c>
      <c r="B2985" s="14" t="s">
        <v>5974</v>
      </c>
      <c r="C2985" t="str">
        <f t="shared" si="92"/>
        <v>33192330-4 - Apparecchi per trasfusione</v>
      </c>
      <c r="D2985" t="str">
        <f t="shared" si="93"/>
        <v>DETTAGLIO</v>
      </c>
    </row>
    <row r="2986" spans="1:4" x14ac:dyDescent="0.3">
      <c r="A2986" s="14" t="s">
        <v>5975</v>
      </c>
      <c r="B2986" s="14" t="s">
        <v>5976</v>
      </c>
      <c r="C2986" t="str">
        <f t="shared" si="92"/>
        <v>33192340-7 - Mobili per sale operatorie, tavoli esclusi</v>
      </c>
      <c r="D2986" t="str">
        <f t="shared" si="93"/>
        <v>DETTAGLIO</v>
      </c>
    </row>
    <row r="2987" spans="1:4" x14ac:dyDescent="0.3">
      <c r="A2987" s="14" t="s">
        <v>5977</v>
      </c>
      <c r="B2987" s="14" t="s">
        <v>5978</v>
      </c>
      <c r="C2987" t="str">
        <f t="shared" si="92"/>
        <v>33192350-0 - Gabinetto per coltivazioni mediche</v>
      </c>
      <c r="D2987" t="str">
        <f t="shared" si="93"/>
        <v>DETTAGLIO</v>
      </c>
    </row>
    <row r="2988" spans="1:4" x14ac:dyDescent="0.3">
      <c r="A2988" s="14" t="s">
        <v>5979</v>
      </c>
      <c r="B2988" s="14" t="s">
        <v>5980</v>
      </c>
      <c r="C2988" t="str">
        <f t="shared" si="92"/>
        <v>33192400-6 - Stazioni di lavoro odontoiatriche</v>
      </c>
      <c r="D2988" t="str">
        <f t="shared" si="93"/>
        <v>DETTAGLIO</v>
      </c>
    </row>
    <row r="2989" spans="1:4" x14ac:dyDescent="0.3">
      <c r="A2989" s="14" t="s">
        <v>5981</v>
      </c>
      <c r="B2989" s="14" t="s">
        <v>5982</v>
      </c>
      <c r="C2989" t="str">
        <f t="shared" si="92"/>
        <v>33192410-9 - Poltrone dentistiche</v>
      </c>
      <c r="D2989" t="str">
        <f t="shared" si="93"/>
        <v>DETTAGLIO</v>
      </c>
    </row>
    <row r="2990" spans="1:4" x14ac:dyDescent="0.3">
      <c r="A2990" s="14" t="s">
        <v>5983</v>
      </c>
      <c r="B2990" s="14" t="s">
        <v>5984</v>
      </c>
      <c r="C2990" t="str">
        <f t="shared" si="92"/>
        <v>33192500-7 - Provette per test</v>
      </c>
      <c r="D2990" t="str">
        <f t="shared" si="93"/>
        <v>DETTAGLIO</v>
      </c>
    </row>
    <row r="2991" spans="1:4" x14ac:dyDescent="0.3">
      <c r="A2991" s="14" t="s">
        <v>5985</v>
      </c>
      <c r="B2991" s="14" t="s">
        <v>5986</v>
      </c>
      <c r="C2991" t="str">
        <f t="shared" si="92"/>
        <v>33192600-8 - Attrezzature di sollevamento per il settore dell'assistenza sanitaria</v>
      </c>
      <c r="D2991" t="str">
        <f t="shared" si="93"/>
        <v>DETTAGLIO</v>
      </c>
    </row>
    <row r="2992" spans="1:4" x14ac:dyDescent="0.3">
      <c r="A2992" s="14" t="s">
        <v>5987</v>
      </c>
      <c r="B2992" s="14" t="s">
        <v>5988</v>
      </c>
      <c r="C2992" t="str">
        <f t="shared" si="92"/>
        <v>33193000-9 - Veicoli per invalidi, sedie a rotelle e apparecchiature connesse</v>
      </c>
      <c r="D2992" t="str">
        <f t="shared" si="93"/>
        <v>CATEGORIA</v>
      </c>
    </row>
    <row r="2993" spans="1:4" x14ac:dyDescent="0.3">
      <c r="A2993" s="14" t="s">
        <v>5989</v>
      </c>
      <c r="B2993" s="14" t="s">
        <v>5990</v>
      </c>
      <c r="C2993" t="str">
        <f t="shared" si="92"/>
        <v>33193100-0 - Veicoli per invalidi e sedie a rotelle</v>
      </c>
      <c r="D2993" t="str">
        <f t="shared" si="93"/>
        <v>DETTAGLIO</v>
      </c>
    </row>
    <row r="2994" spans="1:4" x14ac:dyDescent="0.3">
      <c r="A2994" s="14" t="s">
        <v>5991</v>
      </c>
      <c r="B2994" s="14" t="s">
        <v>5992</v>
      </c>
      <c r="C2994" t="str">
        <f t="shared" si="92"/>
        <v>33193110-3 - Veicoli per invalidi</v>
      </c>
      <c r="D2994" t="str">
        <f t="shared" si="93"/>
        <v>DETTAGLIO</v>
      </c>
    </row>
    <row r="2995" spans="1:4" x14ac:dyDescent="0.3">
      <c r="A2995" s="14" t="s">
        <v>5993</v>
      </c>
      <c r="B2995" s="14" t="s">
        <v>5994</v>
      </c>
      <c r="C2995" t="str">
        <f t="shared" si="92"/>
        <v>33193120-6 - Sedie a rotelle</v>
      </c>
      <c r="D2995" t="str">
        <f t="shared" si="93"/>
        <v>DETTAGLIO</v>
      </c>
    </row>
    <row r="2996" spans="1:4" x14ac:dyDescent="0.3">
      <c r="A2996" s="14" t="s">
        <v>5995</v>
      </c>
      <c r="B2996" s="14" t="s">
        <v>5996</v>
      </c>
      <c r="C2996" t="str">
        <f t="shared" si="92"/>
        <v>33193121-3 - Sedie a rotelle a motore</v>
      </c>
      <c r="D2996" t="str">
        <f t="shared" si="93"/>
        <v>DETTAGLIO</v>
      </c>
    </row>
    <row r="2997" spans="1:4" x14ac:dyDescent="0.3">
      <c r="A2997" s="14" t="s">
        <v>5997</v>
      </c>
      <c r="B2997" s="14" t="s">
        <v>5998</v>
      </c>
      <c r="C2997" t="str">
        <f t="shared" si="92"/>
        <v>33193200-1 - Parti e accessori di veicoli per invalidi e sedie a rotelle</v>
      </c>
      <c r="D2997" t="str">
        <f t="shared" si="93"/>
        <v>DETTAGLIO</v>
      </c>
    </row>
    <row r="2998" spans="1:4" x14ac:dyDescent="0.3">
      <c r="A2998" s="14" t="s">
        <v>5999</v>
      </c>
      <c r="B2998" s="14" t="s">
        <v>6000</v>
      </c>
      <c r="C2998" t="str">
        <f t="shared" si="92"/>
        <v>33193210-4 - Parti e accessori di veicoli per invalidi</v>
      </c>
      <c r="D2998" t="str">
        <f t="shared" si="93"/>
        <v>DETTAGLIO</v>
      </c>
    </row>
    <row r="2999" spans="1:4" x14ac:dyDescent="0.3">
      <c r="A2999" s="14" t="s">
        <v>6001</v>
      </c>
      <c r="B2999" s="14" t="s">
        <v>6002</v>
      </c>
      <c r="C2999" t="str">
        <f t="shared" si="92"/>
        <v>33193211-1 - Motori di veicoli per invalidi</v>
      </c>
      <c r="D2999" t="str">
        <f t="shared" si="93"/>
        <v>DETTAGLIO</v>
      </c>
    </row>
    <row r="3000" spans="1:4" x14ac:dyDescent="0.3">
      <c r="A3000" s="14" t="s">
        <v>6003</v>
      </c>
      <c r="B3000" s="14" t="s">
        <v>6004</v>
      </c>
      <c r="C3000" t="str">
        <f t="shared" si="92"/>
        <v>33193212-8 - Dispositivi di sterzo di veicoli per invalidi</v>
      </c>
      <c r="D3000" t="str">
        <f t="shared" si="93"/>
        <v>DETTAGLIO</v>
      </c>
    </row>
    <row r="3001" spans="1:4" x14ac:dyDescent="0.3">
      <c r="A3001" s="14" t="s">
        <v>6005</v>
      </c>
      <c r="B3001" s="14" t="s">
        <v>6006</v>
      </c>
      <c r="C3001" t="str">
        <f t="shared" si="92"/>
        <v>33193213-5 - Dispositivi di comando di veicoli per invalidi</v>
      </c>
      <c r="D3001" t="str">
        <f t="shared" si="93"/>
        <v>DETTAGLIO</v>
      </c>
    </row>
    <row r="3002" spans="1:4" x14ac:dyDescent="0.3">
      <c r="A3002" s="14" t="s">
        <v>6007</v>
      </c>
      <c r="B3002" s="14" t="s">
        <v>6008</v>
      </c>
      <c r="C3002" t="str">
        <f t="shared" si="92"/>
        <v>33193214-2 - Telai di veicoli per invalidi</v>
      </c>
      <c r="D3002" t="str">
        <f t="shared" si="93"/>
        <v>DETTAGLIO</v>
      </c>
    </row>
    <row r="3003" spans="1:4" x14ac:dyDescent="0.3">
      <c r="A3003" s="14" t="s">
        <v>6009</v>
      </c>
      <c r="B3003" s="14" t="s">
        <v>6010</v>
      </c>
      <c r="C3003" t="str">
        <f t="shared" si="92"/>
        <v>33193220-7 - Parti e accessori di sedie a rotelle</v>
      </c>
      <c r="D3003" t="str">
        <f t="shared" si="93"/>
        <v>DETTAGLIO</v>
      </c>
    </row>
    <row r="3004" spans="1:4" x14ac:dyDescent="0.3">
      <c r="A3004" s="14" t="s">
        <v>6011</v>
      </c>
      <c r="B3004" s="14" t="s">
        <v>6012</v>
      </c>
      <c r="C3004" t="str">
        <f t="shared" si="92"/>
        <v>33193221-4 - Cuscini per sedie a rotelle</v>
      </c>
      <c r="D3004" t="str">
        <f t="shared" si="93"/>
        <v>DETTAGLIO</v>
      </c>
    </row>
    <row r="3005" spans="1:4" x14ac:dyDescent="0.3">
      <c r="A3005" s="14" t="s">
        <v>6013</v>
      </c>
      <c r="B3005" s="14" t="s">
        <v>6014</v>
      </c>
      <c r="C3005" t="str">
        <f t="shared" si="92"/>
        <v>33193222-1 - Telai di sedie a rotelle</v>
      </c>
      <c r="D3005" t="str">
        <f t="shared" si="93"/>
        <v>DETTAGLIO</v>
      </c>
    </row>
    <row r="3006" spans="1:4" x14ac:dyDescent="0.3">
      <c r="A3006" s="14" t="s">
        <v>6015</v>
      </c>
      <c r="B3006" s="14" t="s">
        <v>6016</v>
      </c>
      <c r="C3006" t="str">
        <f t="shared" si="92"/>
        <v>33193223-8 - Sedili di sedie a rotelle</v>
      </c>
      <c r="D3006" t="str">
        <f t="shared" si="93"/>
        <v>DETTAGLIO</v>
      </c>
    </row>
    <row r="3007" spans="1:4" x14ac:dyDescent="0.3">
      <c r="A3007" s="14" t="s">
        <v>6017</v>
      </c>
      <c r="B3007" s="14" t="s">
        <v>6018</v>
      </c>
      <c r="C3007" t="str">
        <f t="shared" si="92"/>
        <v>33193224-5 - Ruote di sedie a rotelle</v>
      </c>
      <c r="D3007" t="str">
        <f t="shared" si="93"/>
        <v>DETTAGLIO</v>
      </c>
    </row>
    <row r="3008" spans="1:4" x14ac:dyDescent="0.3">
      <c r="A3008" s="14" t="s">
        <v>6019</v>
      </c>
      <c r="B3008" s="14" t="s">
        <v>6020</v>
      </c>
      <c r="C3008" t="str">
        <f t="shared" si="92"/>
        <v>33193225-2 - Pneumatici per sedie a rotelle</v>
      </c>
      <c r="D3008" t="str">
        <f t="shared" si="93"/>
        <v>DETTAGLIO</v>
      </c>
    </row>
    <row r="3009" spans="1:4" x14ac:dyDescent="0.3">
      <c r="A3009" s="14" t="s">
        <v>6021</v>
      </c>
      <c r="B3009" s="14" t="s">
        <v>6022</v>
      </c>
      <c r="C3009" t="str">
        <f t="shared" si="92"/>
        <v>33194000-6 - Apparecchi e strumenti per trasfusione e infusione</v>
      </c>
      <c r="D3009" t="str">
        <f t="shared" si="93"/>
        <v>CATEGORIA</v>
      </c>
    </row>
    <row r="3010" spans="1:4" x14ac:dyDescent="0.3">
      <c r="A3010" s="14" t="s">
        <v>6023</v>
      </c>
      <c r="B3010" s="14" t="s">
        <v>6024</v>
      </c>
      <c r="C3010" t="str">
        <f t="shared" si="92"/>
        <v>33194100-7 - Apparecchi e strumenti per infusione</v>
      </c>
      <c r="D3010" t="str">
        <f t="shared" si="93"/>
        <v>DETTAGLIO</v>
      </c>
    </row>
    <row r="3011" spans="1:4" x14ac:dyDescent="0.3">
      <c r="A3011" s="14" t="s">
        <v>6025</v>
      </c>
      <c r="B3011" s="14" t="s">
        <v>6026</v>
      </c>
      <c r="C3011" t="str">
        <f t="shared" ref="C3011:C3074" si="94">A3011 &amp; " - " &amp; B3011</f>
        <v>33194110-0 - Pompe per infusione</v>
      </c>
      <c r="D3011" t="str">
        <f t="shared" ref="D3011:D3074" si="95">IF(MID(A3011,3,6)="000000","DIVISIONE",IF(MID(A3011,4,5)="00000","GRUPPO",IF(MID(A3011,5,4)="0000","CLASSE",IF(MID(A3011,6,3)="000","CATEGORIA","DETTAGLIO"))))</f>
        <v>DETTAGLIO</v>
      </c>
    </row>
    <row r="3012" spans="1:4" x14ac:dyDescent="0.3">
      <c r="A3012" s="14" t="s">
        <v>6027</v>
      </c>
      <c r="B3012" s="14" t="s">
        <v>6028</v>
      </c>
      <c r="C3012" t="str">
        <f t="shared" si="94"/>
        <v>33194120-3 - Forniture per infusione</v>
      </c>
      <c r="D3012" t="str">
        <f t="shared" si="95"/>
        <v>DETTAGLIO</v>
      </c>
    </row>
    <row r="3013" spans="1:4" x14ac:dyDescent="0.3">
      <c r="A3013" s="14" t="s">
        <v>6029</v>
      </c>
      <c r="B3013" s="14" t="s">
        <v>6030</v>
      </c>
      <c r="C3013" t="str">
        <f t="shared" si="94"/>
        <v>33194200-8 - Apparecchi e strumenti per trasfusione</v>
      </c>
      <c r="D3013" t="str">
        <f t="shared" si="95"/>
        <v>DETTAGLIO</v>
      </c>
    </row>
    <row r="3014" spans="1:4" x14ac:dyDescent="0.3">
      <c r="A3014" s="14" t="s">
        <v>6031</v>
      </c>
      <c r="B3014" s="14" t="s">
        <v>6032</v>
      </c>
      <c r="C3014" t="str">
        <f t="shared" si="94"/>
        <v>33194210-1 - Apparecchi per trasfusione sanguigna</v>
      </c>
      <c r="D3014" t="str">
        <f t="shared" si="95"/>
        <v>DETTAGLIO</v>
      </c>
    </row>
    <row r="3015" spans="1:4" x14ac:dyDescent="0.3">
      <c r="A3015" s="14" t="s">
        <v>6033</v>
      </c>
      <c r="B3015" s="14" t="s">
        <v>6034</v>
      </c>
      <c r="C3015" t="str">
        <f t="shared" si="94"/>
        <v>33194220-4 - Presidi per trasfusione sanguigna</v>
      </c>
      <c r="D3015" t="str">
        <f t="shared" si="95"/>
        <v>DETTAGLIO</v>
      </c>
    </row>
    <row r="3016" spans="1:4" x14ac:dyDescent="0.3">
      <c r="A3016" s="14" t="s">
        <v>6035</v>
      </c>
      <c r="B3016" s="14" t="s">
        <v>6036</v>
      </c>
      <c r="C3016" t="str">
        <f t="shared" si="94"/>
        <v>33195000-3 - Sistema di controllo dei pazienti a distanza</v>
      </c>
      <c r="D3016" t="str">
        <f t="shared" si="95"/>
        <v>CATEGORIA</v>
      </c>
    </row>
    <row r="3017" spans="1:4" x14ac:dyDescent="0.3">
      <c r="A3017" s="14" t="s">
        <v>6037</v>
      </c>
      <c r="B3017" s="14" t="s">
        <v>6038</v>
      </c>
      <c r="C3017" t="str">
        <f t="shared" si="94"/>
        <v>33195100-4 - Monitor</v>
      </c>
      <c r="D3017" t="str">
        <f t="shared" si="95"/>
        <v>DETTAGLIO</v>
      </c>
    </row>
    <row r="3018" spans="1:4" x14ac:dyDescent="0.3">
      <c r="A3018" s="14" t="s">
        <v>6039</v>
      </c>
      <c r="B3018" s="14" t="s">
        <v>6040</v>
      </c>
      <c r="C3018" t="str">
        <f t="shared" si="94"/>
        <v>33195110-7 - Monitor respiratori</v>
      </c>
      <c r="D3018" t="str">
        <f t="shared" si="95"/>
        <v>DETTAGLIO</v>
      </c>
    </row>
    <row r="3019" spans="1:4" x14ac:dyDescent="0.3">
      <c r="A3019" s="14" t="s">
        <v>6041</v>
      </c>
      <c r="B3019" s="14" t="s">
        <v>6042</v>
      </c>
      <c r="C3019" t="str">
        <f t="shared" si="94"/>
        <v>33195200-5 - Stazione centrale di controllo</v>
      </c>
      <c r="D3019" t="str">
        <f t="shared" si="95"/>
        <v>DETTAGLIO</v>
      </c>
    </row>
    <row r="3020" spans="1:4" x14ac:dyDescent="0.3">
      <c r="A3020" s="14" t="s">
        <v>6043</v>
      </c>
      <c r="B3020" s="14" t="s">
        <v>6044</v>
      </c>
      <c r="C3020" t="str">
        <f t="shared" si="94"/>
        <v>33196000-0 - Ausili medici</v>
      </c>
      <c r="D3020" t="str">
        <f t="shared" si="95"/>
        <v>CATEGORIA</v>
      </c>
    </row>
    <row r="3021" spans="1:4" x14ac:dyDescent="0.3">
      <c r="A3021" s="14" t="s">
        <v>6045</v>
      </c>
      <c r="B3021" s="14" t="s">
        <v>6046</v>
      </c>
      <c r="C3021" t="str">
        <f t="shared" si="94"/>
        <v>33196100-1 - Ausili per anziani</v>
      </c>
      <c r="D3021" t="str">
        <f t="shared" si="95"/>
        <v>DETTAGLIO</v>
      </c>
    </row>
    <row r="3022" spans="1:4" x14ac:dyDescent="0.3">
      <c r="A3022" s="14" t="s">
        <v>6047</v>
      </c>
      <c r="B3022" s="14" t="s">
        <v>6048</v>
      </c>
      <c r="C3022" t="str">
        <f t="shared" si="94"/>
        <v>33196200-2 - Ausili per disabili</v>
      </c>
      <c r="D3022" t="str">
        <f t="shared" si="95"/>
        <v>DETTAGLIO</v>
      </c>
    </row>
    <row r="3023" spans="1:4" x14ac:dyDescent="0.3">
      <c r="A3023" s="14" t="s">
        <v>6049</v>
      </c>
      <c r="B3023" s="14" t="s">
        <v>6050</v>
      </c>
      <c r="C3023" t="str">
        <f t="shared" si="94"/>
        <v>33197000-7 - Apparecchiatura medica informatica</v>
      </c>
      <c r="D3023" t="str">
        <f t="shared" si="95"/>
        <v>CATEGORIA</v>
      </c>
    </row>
    <row r="3024" spans="1:4" x14ac:dyDescent="0.3">
      <c r="A3024" s="14" t="s">
        <v>6051</v>
      </c>
      <c r="B3024" s="14" t="s">
        <v>6052</v>
      </c>
      <c r="C3024" t="str">
        <f t="shared" si="94"/>
        <v>33198000-4 - Articoli di carta per uso ospedaliero</v>
      </c>
      <c r="D3024" t="str">
        <f t="shared" si="95"/>
        <v>CATEGORIA</v>
      </c>
    </row>
    <row r="3025" spans="1:4" x14ac:dyDescent="0.3">
      <c r="A3025" s="14" t="s">
        <v>6053</v>
      </c>
      <c r="B3025" s="14" t="s">
        <v>6054</v>
      </c>
      <c r="C3025" t="str">
        <f t="shared" si="94"/>
        <v>33198100-5 - Compresse di carta</v>
      </c>
      <c r="D3025" t="str">
        <f t="shared" si="95"/>
        <v>DETTAGLIO</v>
      </c>
    </row>
    <row r="3026" spans="1:4" x14ac:dyDescent="0.3">
      <c r="A3026" s="14" t="s">
        <v>6055</v>
      </c>
      <c r="B3026" s="14" t="s">
        <v>6056</v>
      </c>
      <c r="C3026" t="str">
        <f t="shared" si="94"/>
        <v>33198200-6 - Sacchetti o involucri di carta per la sterilizzazione</v>
      </c>
      <c r="D3026" t="str">
        <f t="shared" si="95"/>
        <v>DETTAGLIO</v>
      </c>
    </row>
    <row r="3027" spans="1:4" x14ac:dyDescent="0.3">
      <c r="A3027" s="14" t="s">
        <v>6057</v>
      </c>
      <c r="B3027" s="14" t="s">
        <v>6058</v>
      </c>
      <c r="C3027" t="str">
        <f t="shared" si="94"/>
        <v>33199000-1 - Indumenti per personale medico</v>
      </c>
      <c r="D3027" t="str">
        <f t="shared" si="95"/>
        <v>CATEGORIA</v>
      </c>
    </row>
    <row r="3028" spans="1:4" x14ac:dyDescent="0.3">
      <c r="A3028" s="14" t="s">
        <v>6059</v>
      </c>
      <c r="B3028" s="14" t="s">
        <v>6060</v>
      </c>
      <c r="C3028" t="str">
        <f t="shared" si="94"/>
        <v>33600000-6 - Prodotti farmaceutici</v>
      </c>
      <c r="D3028" t="str">
        <f t="shared" si="95"/>
        <v>GRUPPO</v>
      </c>
    </row>
    <row r="3029" spans="1:4" x14ac:dyDescent="0.3">
      <c r="A3029" s="14" t="s">
        <v>6061</v>
      </c>
      <c r="B3029" s="14" t="s">
        <v>6062</v>
      </c>
      <c r="C3029" t="str">
        <f t="shared" si="94"/>
        <v>33610000-9 - Medicinali per il tubo digestivo e il metabolismo</v>
      </c>
      <c r="D3029" t="str">
        <f t="shared" si="95"/>
        <v>CLASSE</v>
      </c>
    </row>
    <row r="3030" spans="1:4" x14ac:dyDescent="0.3">
      <c r="A3030" s="14" t="s">
        <v>6063</v>
      </c>
      <c r="B3030" s="14" t="s">
        <v>6064</v>
      </c>
      <c r="C3030" t="str">
        <f t="shared" si="94"/>
        <v>33611000-6 - Medicinali per I disordini acido correlati</v>
      </c>
      <c r="D3030" t="str">
        <f t="shared" si="95"/>
        <v>CATEGORIA</v>
      </c>
    </row>
    <row r="3031" spans="1:4" x14ac:dyDescent="0.3">
      <c r="A3031" s="14" t="s">
        <v>6065</v>
      </c>
      <c r="B3031" s="14" t="s">
        <v>6066</v>
      </c>
      <c r="C3031" t="str">
        <f t="shared" si="94"/>
        <v>33612000-3 - Medicinali per i disordini funzionali gastrointestinali</v>
      </c>
      <c r="D3031" t="str">
        <f t="shared" si="95"/>
        <v>CATEGORIA</v>
      </c>
    </row>
    <row r="3032" spans="1:4" x14ac:dyDescent="0.3">
      <c r="A3032" s="14" t="s">
        <v>6067</v>
      </c>
      <c r="B3032" s="14" t="s">
        <v>6068</v>
      </c>
      <c r="C3032" t="str">
        <f t="shared" si="94"/>
        <v>33613000-0 - Lassativi</v>
      </c>
      <c r="D3032" t="str">
        <f t="shared" si="95"/>
        <v>CATEGORIA</v>
      </c>
    </row>
    <row r="3033" spans="1:4" x14ac:dyDescent="0.3">
      <c r="A3033" s="14" t="s">
        <v>6069</v>
      </c>
      <c r="B3033" s="14" t="s">
        <v>6070</v>
      </c>
      <c r="C3033" t="str">
        <f t="shared" si="94"/>
        <v>33614000-7 - Antidiarroici, antinfiammatori intestinali/agenti antinfettivi</v>
      </c>
      <c r="D3033" t="str">
        <f t="shared" si="95"/>
        <v>CATEGORIA</v>
      </c>
    </row>
    <row r="3034" spans="1:4" x14ac:dyDescent="0.3">
      <c r="A3034" s="14" t="s">
        <v>6071</v>
      </c>
      <c r="B3034" s="14" t="s">
        <v>6072</v>
      </c>
      <c r="C3034" t="str">
        <f t="shared" si="94"/>
        <v>33615000-4 - Medicinali antidiabetici</v>
      </c>
      <c r="D3034" t="str">
        <f t="shared" si="95"/>
        <v>CATEGORIA</v>
      </c>
    </row>
    <row r="3035" spans="1:4" x14ac:dyDescent="0.3">
      <c r="A3035" s="14" t="s">
        <v>6073</v>
      </c>
      <c r="B3035" s="14" t="s">
        <v>6074</v>
      </c>
      <c r="C3035" t="str">
        <f t="shared" si="94"/>
        <v>33615100-5 - Insulina</v>
      </c>
      <c r="D3035" t="str">
        <f t="shared" si="95"/>
        <v>DETTAGLIO</v>
      </c>
    </row>
    <row r="3036" spans="1:4" x14ac:dyDescent="0.3">
      <c r="A3036" s="14" t="s">
        <v>6075</v>
      </c>
      <c r="B3036" s="14" t="s">
        <v>6076</v>
      </c>
      <c r="C3036" t="str">
        <f t="shared" si="94"/>
        <v>33616000-1 - Vitamine</v>
      </c>
      <c r="D3036" t="str">
        <f t="shared" si="95"/>
        <v>CATEGORIA</v>
      </c>
    </row>
    <row r="3037" spans="1:4" x14ac:dyDescent="0.3">
      <c r="A3037" s="14" t="s">
        <v>6077</v>
      </c>
      <c r="B3037" s="14" t="s">
        <v>6078</v>
      </c>
      <c r="C3037" t="str">
        <f t="shared" si="94"/>
        <v>33616100-2 - Provitamine</v>
      </c>
      <c r="D3037" t="str">
        <f t="shared" si="95"/>
        <v>DETTAGLIO</v>
      </c>
    </row>
    <row r="3038" spans="1:4" x14ac:dyDescent="0.3">
      <c r="A3038" s="14" t="s">
        <v>6079</v>
      </c>
      <c r="B3038" s="14" t="s">
        <v>6080</v>
      </c>
      <c r="C3038" t="str">
        <f t="shared" si="94"/>
        <v>33617000-8 - Integratori minerali</v>
      </c>
      <c r="D3038" t="str">
        <f t="shared" si="95"/>
        <v>CATEGORIA</v>
      </c>
    </row>
    <row r="3039" spans="1:4" x14ac:dyDescent="0.3">
      <c r="A3039" s="14" t="s">
        <v>6081</v>
      </c>
      <c r="B3039" s="14" t="s">
        <v>6082</v>
      </c>
      <c r="C3039" t="str">
        <f t="shared" si="94"/>
        <v>33620000-2 - Medicinali per il sangue, gli organi che formano il sangue e il sistema cardiovascolare</v>
      </c>
      <c r="D3039" t="str">
        <f t="shared" si="95"/>
        <v>CLASSE</v>
      </c>
    </row>
    <row r="3040" spans="1:4" x14ac:dyDescent="0.3">
      <c r="A3040" s="14" t="s">
        <v>6083</v>
      </c>
      <c r="B3040" s="14" t="s">
        <v>6084</v>
      </c>
      <c r="C3040" t="str">
        <f t="shared" si="94"/>
        <v>33621000-9 - Medicinali per il sangue e gli organi che formano il sangue</v>
      </c>
      <c r="D3040" t="str">
        <f t="shared" si="95"/>
        <v>CATEGORIA</v>
      </c>
    </row>
    <row r="3041" spans="1:4" x14ac:dyDescent="0.3">
      <c r="A3041" s="14" t="s">
        <v>6085</v>
      </c>
      <c r="B3041" s="14" t="s">
        <v>6086</v>
      </c>
      <c r="C3041" t="str">
        <f t="shared" si="94"/>
        <v>33621100-0 - Agenti antitrombotici</v>
      </c>
      <c r="D3041" t="str">
        <f t="shared" si="95"/>
        <v>DETTAGLIO</v>
      </c>
    </row>
    <row r="3042" spans="1:4" x14ac:dyDescent="0.3">
      <c r="A3042" s="14" t="s">
        <v>6087</v>
      </c>
      <c r="B3042" s="14" t="s">
        <v>6088</v>
      </c>
      <c r="C3042" t="str">
        <f t="shared" si="94"/>
        <v>33621200-1 - Antiemorragici</v>
      </c>
      <c r="D3042" t="str">
        <f t="shared" si="95"/>
        <v>DETTAGLIO</v>
      </c>
    </row>
    <row r="3043" spans="1:4" x14ac:dyDescent="0.3">
      <c r="A3043" s="14" t="s">
        <v>6089</v>
      </c>
      <c r="B3043" s="14" t="s">
        <v>6090</v>
      </c>
      <c r="C3043" t="str">
        <f t="shared" si="94"/>
        <v>33621300-2 - Preparati antianemici</v>
      </c>
      <c r="D3043" t="str">
        <f t="shared" si="95"/>
        <v>DETTAGLIO</v>
      </c>
    </row>
    <row r="3044" spans="1:4" x14ac:dyDescent="0.3">
      <c r="A3044" s="14" t="s">
        <v>6091</v>
      </c>
      <c r="B3044" s="14" t="s">
        <v>6092</v>
      </c>
      <c r="C3044" t="str">
        <f t="shared" si="94"/>
        <v>33621400-3 - Sostituti ematici e soluzioni per perfusioni</v>
      </c>
      <c r="D3044" t="str">
        <f t="shared" si="95"/>
        <v>DETTAGLIO</v>
      </c>
    </row>
    <row r="3045" spans="1:4" x14ac:dyDescent="0.3">
      <c r="A3045" s="14" t="s">
        <v>6093</v>
      </c>
      <c r="B3045" s="14" t="s">
        <v>6094</v>
      </c>
      <c r="C3045" t="str">
        <f t="shared" si="94"/>
        <v>33622000-6 - Medicinali per il sistema cardiovascolare</v>
      </c>
      <c r="D3045" t="str">
        <f t="shared" si="95"/>
        <v>CATEGORIA</v>
      </c>
    </row>
    <row r="3046" spans="1:4" x14ac:dyDescent="0.3">
      <c r="A3046" s="14" t="s">
        <v>6095</v>
      </c>
      <c r="B3046" s="14" t="s">
        <v>6096</v>
      </c>
      <c r="C3046" t="str">
        <f t="shared" si="94"/>
        <v>33622100-7 - Medicinali per la terapia cardiaca</v>
      </c>
      <c r="D3046" t="str">
        <f t="shared" si="95"/>
        <v>DETTAGLIO</v>
      </c>
    </row>
    <row r="3047" spans="1:4" x14ac:dyDescent="0.3">
      <c r="A3047" s="14" t="s">
        <v>6097</v>
      </c>
      <c r="B3047" s="14" t="s">
        <v>6098</v>
      </c>
      <c r="C3047" t="str">
        <f t="shared" si="94"/>
        <v>33622200-8 - Antiipertensivi</v>
      </c>
      <c r="D3047" t="str">
        <f t="shared" si="95"/>
        <v>DETTAGLIO</v>
      </c>
    </row>
    <row r="3048" spans="1:4" x14ac:dyDescent="0.3">
      <c r="A3048" s="14" t="s">
        <v>6099</v>
      </c>
      <c r="B3048" s="14" t="s">
        <v>6100</v>
      </c>
      <c r="C3048" t="str">
        <f t="shared" si="94"/>
        <v>33622300-9 - Diuretici</v>
      </c>
      <c r="D3048" t="str">
        <f t="shared" si="95"/>
        <v>DETTAGLIO</v>
      </c>
    </row>
    <row r="3049" spans="1:4" x14ac:dyDescent="0.3">
      <c r="A3049" s="14" t="s">
        <v>6101</v>
      </c>
      <c r="B3049" s="14" t="s">
        <v>6102</v>
      </c>
      <c r="C3049" t="str">
        <f t="shared" si="94"/>
        <v>33622400-0 - Vasoprotettori</v>
      </c>
      <c r="D3049" t="str">
        <f t="shared" si="95"/>
        <v>DETTAGLIO</v>
      </c>
    </row>
    <row r="3050" spans="1:4" x14ac:dyDescent="0.3">
      <c r="A3050" s="14" t="s">
        <v>6103</v>
      </c>
      <c r="B3050" s="14" t="s">
        <v>6104</v>
      </c>
      <c r="C3050" t="str">
        <f t="shared" si="94"/>
        <v>33622500-1 - Antiemorroidali per uso topico</v>
      </c>
      <c r="D3050" t="str">
        <f t="shared" si="95"/>
        <v>DETTAGLIO</v>
      </c>
    </row>
    <row r="3051" spans="1:4" x14ac:dyDescent="0.3">
      <c r="A3051" s="14" t="s">
        <v>6105</v>
      </c>
      <c r="B3051" s="14" t="s">
        <v>6106</v>
      </c>
      <c r="C3051" t="str">
        <f t="shared" si="94"/>
        <v>33622600-2 - Agenti beta-bloccanti</v>
      </c>
      <c r="D3051" t="str">
        <f t="shared" si="95"/>
        <v>DETTAGLIO</v>
      </c>
    </row>
    <row r="3052" spans="1:4" x14ac:dyDescent="0.3">
      <c r="A3052" s="14" t="s">
        <v>6107</v>
      </c>
      <c r="B3052" s="14" t="s">
        <v>6108</v>
      </c>
      <c r="C3052" t="str">
        <f t="shared" si="94"/>
        <v>33622700-3 - Bloccanti del canale del calcio</v>
      </c>
      <c r="D3052" t="str">
        <f t="shared" si="95"/>
        <v>DETTAGLIO</v>
      </c>
    </row>
    <row r="3053" spans="1:4" x14ac:dyDescent="0.3">
      <c r="A3053" s="14" t="s">
        <v>6109</v>
      </c>
      <c r="B3053" s="14" t="s">
        <v>6110</v>
      </c>
      <c r="C3053" t="str">
        <f t="shared" si="94"/>
        <v>33622800-4 - Agenti bloccanti il sistema renina-angiotensina</v>
      </c>
      <c r="D3053" t="str">
        <f t="shared" si="95"/>
        <v>DETTAGLIO</v>
      </c>
    </row>
    <row r="3054" spans="1:4" x14ac:dyDescent="0.3">
      <c r="A3054" s="14" t="s">
        <v>6111</v>
      </c>
      <c r="B3054" s="14" t="s">
        <v>6112</v>
      </c>
      <c r="C3054" t="str">
        <f t="shared" si="94"/>
        <v>33630000-5 - Medicinali per uso dermatologico e il sistema muscoloscheletrico</v>
      </c>
      <c r="D3054" t="str">
        <f t="shared" si="95"/>
        <v>CLASSE</v>
      </c>
    </row>
    <row r="3055" spans="1:4" x14ac:dyDescent="0.3">
      <c r="A3055" s="14" t="s">
        <v>6113</v>
      </c>
      <c r="B3055" s="14" t="s">
        <v>6114</v>
      </c>
      <c r="C3055" t="str">
        <f t="shared" si="94"/>
        <v>33631000-2 - Medicinali per uso dermatologico</v>
      </c>
      <c r="D3055" t="str">
        <f t="shared" si="95"/>
        <v>CATEGORIA</v>
      </c>
    </row>
    <row r="3056" spans="1:4" x14ac:dyDescent="0.3">
      <c r="A3056" s="14" t="s">
        <v>6115</v>
      </c>
      <c r="B3056" s="14" t="s">
        <v>6116</v>
      </c>
      <c r="C3056" t="str">
        <f t="shared" si="94"/>
        <v>33631100-3 - Antifungini per uso dermatologico</v>
      </c>
      <c r="D3056" t="str">
        <f t="shared" si="95"/>
        <v>DETTAGLIO</v>
      </c>
    </row>
    <row r="3057" spans="1:4" x14ac:dyDescent="0.3">
      <c r="A3057" s="14" t="s">
        <v>6117</v>
      </c>
      <c r="B3057" s="14" t="s">
        <v>6118</v>
      </c>
      <c r="C3057" t="str">
        <f t="shared" si="94"/>
        <v>33631110-6 - Acidi salicilici</v>
      </c>
      <c r="D3057" t="str">
        <f t="shared" si="95"/>
        <v>DETTAGLIO</v>
      </c>
    </row>
    <row r="3058" spans="1:4" x14ac:dyDescent="0.3">
      <c r="A3058" s="14" t="s">
        <v>6119</v>
      </c>
      <c r="B3058" s="14" t="s">
        <v>6120</v>
      </c>
      <c r="C3058" t="str">
        <f t="shared" si="94"/>
        <v>33631200-4 - Emollienti e protettivi</v>
      </c>
      <c r="D3058" t="str">
        <f t="shared" si="95"/>
        <v>DETTAGLIO</v>
      </c>
    </row>
    <row r="3059" spans="1:4" x14ac:dyDescent="0.3">
      <c r="A3059" s="14" t="s">
        <v>6121</v>
      </c>
      <c r="B3059" s="14" t="s">
        <v>6122</v>
      </c>
      <c r="C3059" t="str">
        <f t="shared" si="94"/>
        <v>33631300-5 - Medicinali antipsorici</v>
      </c>
      <c r="D3059" t="str">
        <f t="shared" si="95"/>
        <v>DETTAGLIO</v>
      </c>
    </row>
    <row r="3060" spans="1:4" x14ac:dyDescent="0.3">
      <c r="A3060" s="14" t="s">
        <v>6123</v>
      </c>
      <c r="B3060" s="14" t="s">
        <v>6124</v>
      </c>
      <c r="C3060" t="str">
        <f t="shared" si="94"/>
        <v>33631400-6 - Antibiotici e chemioterapici per uso dermatologico</v>
      </c>
      <c r="D3060" t="str">
        <f t="shared" si="95"/>
        <v>DETTAGLIO</v>
      </c>
    </row>
    <row r="3061" spans="1:4" x14ac:dyDescent="0.3">
      <c r="A3061" s="14" t="s">
        <v>6125</v>
      </c>
      <c r="B3061" s="14" t="s">
        <v>6126</v>
      </c>
      <c r="C3061" t="str">
        <f t="shared" si="94"/>
        <v>33631500-7 - Corticosteroidi per uso dermatologico e preparati dermatologici</v>
      </c>
      <c r="D3061" t="str">
        <f t="shared" si="95"/>
        <v>DETTAGLIO</v>
      </c>
    </row>
    <row r="3062" spans="1:4" x14ac:dyDescent="0.3">
      <c r="A3062" s="14" t="s">
        <v>6127</v>
      </c>
      <c r="B3062" s="14" t="s">
        <v>6128</v>
      </c>
      <c r="C3062" t="str">
        <f t="shared" si="94"/>
        <v>33631600-8 - Antisettici e disinfettanti</v>
      </c>
      <c r="D3062" t="str">
        <f t="shared" si="95"/>
        <v>DETTAGLIO</v>
      </c>
    </row>
    <row r="3063" spans="1:4" x14ac:dyDescent="0.3">
      <c r="A3063" s="14" t="s">
        <v>6129</v>
      </c>
      <c r="B3063" s="14" t="s">
        <v>6130</v>
      </c>
      <c r="C3063" t="str">
        <f t="shared" si="94"/>
        <v>33631700-9 - Preparati antiacne</v>
      </c>
      <c r="D3063" t="str">
        <f t="shared" si="95"/>
        <v>DETTAGLIO</v>
      </c>
    </row>
    <row r="3064" spans="1:4" x14ac:dyDescent="0.3">
      <c r="A3064" s="14" t="s">
        <v>6131</v>
      </c>
      <c r="B3064" s="14" t="s">
        <v>6132</v>
      </c>
      <c r="C3064" t="str">
        <f t="shared" si="94"/>
        <v>33632000-9 - Medicinali per il sistema muscoloscheletrico</v>
      </c>
      <c r="D3064" t="str">
        <f t="shared" si="95"/>
        <v>CATEGORIA</v>
      </c>
    </row>
    <row r="3065" spans="1:4" x14ac:dyDescent="0.3">
      <c r="A3065" s="14" t="s">
        <v>6133</v>
      </c>
      <c r="B3065" s="14" t="s">
        <v>6134</v>
      </c>
      <c r="C3065" t="str">
        <f t="shared" si="94"/>
        <v>33632100-0 - Prodotti antinfiammatori e antireumatici</v>
      </c>
      <c r="D3065" t="str">
        <f t="shared" si="95"/>
        <v>DETTAGLIO</v>
      </c>
    </row>
    <row r="3066" spans="1:4" x14ac:dyDescent="0.3">
      <c r="A3066" s="14" t="s">
        <v>6135</v>
      </c>
      <c r="B3066" s="14" t="s">
        <v>6136</v>
      </c>
      <c r="C3066" t="str">
        <f t="shared" si="94"/>
        <v>33632200-1 - Rilassanti muscolari</v>
      </c>
      <c r="D3066" t="str">
        <f t="shared" si="95"/>
        <v>DETTAGLIO</v>
      </c>
    </row>
    <row r="3067" spans="1:4" x14ac:dyDescent="0.3">
      <c r="A3067" s="14" t="s">
        <v>6137</v>
      </c>
      <c r="B3067" s="14" t="s">
        <v>6138</v>
      </c>
      <c r="C3067" t="str">
        <f t="shared" si="94"/>
        <v>33632300-2 - Preparati antigotta</v>
      </c>
      <c r="D3067" t="str">
        <f t="shared" si="95"/>
        <v>DETTAGLIO</v>
      </c>
    </row>
    <row r="3068" spans="1:4" x14ac:dyDescent="0.3">
      <c r="A3068" s="14" t="s">
        <v>6139</v>
      </c>
      <c r="B3068" s="14" t="s">
        <v>6140</v>
      </c>
      <c r="C3068" t="str">
        <f t="shared" si="94"/>
        <v>33640000-8 - Medicinali per il sistema genito-urinario e ormoni</v>
      </c>
      <c r="D3068" t="str">
        <f t="shared" si="95"/>
        <v>CLASSE</v>
      </c>
    </row>
    <row r="3069" spans="1:4" x14ac:dyDescent="0.3">
      <c r="A3069" s="14" t="s">
        <v>6141</v>
      </c>
      <c r="B3069" s="14" t="s">
        <v>6142</v>
      </c>
      <c r="C3069" t="str">
        <f t="shared" si="94"/>
        <v>33641000-5 - Medicinali per il sistema genito-urinario e ormoni sessuali</v>
      </c>
      <c r="D3069" t="str">
        <f t="shared" si="95"/>
        <v>CATEGORIA</v>
      </c>
    </row>
    <row r="3070" spans="1:4" x14ac:dyDescent="0.3">
      <c r="A3070" s="14" t="s">
        <v>6143</v>
      </c>
      <c r="B3070" s="14" t="s">
        <v>6144</v>
      </c>
      <c r="C3070" t="str">
        <f t="shared" si="94"/>
        <v>33641100-6 - Antinfettivi e antisettici ginecologici</v>
      </c>
      <c r="D3070" t="str">
        <f t="shared" si="95"/>
        <v>DETTAGLIO</v>
      </c>
    </row>
    <row r="3071" spans="1:4" x14ac:dyDescent="0.3">
      <c r="A3071" s="14" t="s">
        <v>6145</v>
      </c>
      <c r="B3071" s="14" t="s">
        <v>6146</v>
      </c>
      <c r="C3071" t="str">
        <f t="shared" si="94"/>
        <v>33641200-7 - Altri medicinali ginecologici</v>
      </c>
      <c r="D3071" t="str">
        <f t="shared" si="95"/>
        <v>DETTAGLIO</v>
      </c>
    </row>
    <row r="3072" spans="1:4" x14ac:dyDescent="0.3">
      <c r="A3072" s="14" t="s">
        <v>6147</v>
      </c>
      <c r="B3072" s="14" t="s">
        <v>6148</v>
      </c>
      <c r="C3072" t="str">
        <f t="shared" si="94"/>
        <v>33641300-8 - Ormoni sessuali e modulatori del sistema genitale</v>
      </c>
      <c r="D3072" t="str">
        <f t="shared" si="95"/>
        <v>DETTAGLIO</v>
      </c>
    </row>
    <row r="3073" spans="1:4" x14ac:dyDescent="0.3">
      <c r="A3073" s="14" t="s">
        <v>6149</v>
      </c>
      <c r="B3073" s="14" t="s">
        <v>6150</v>
      </c>
      <c r="C3073" t="str">
        <f t="shared" si="94"/>
        <v>33641400-9 - Contraccettivi</v>
      </c>
      <c r="D3073" t="str">
        <f t="shared" si="95"/>
        <v>DETTAGLIO</v>
      </c>
    </row>
    <row r="3074" spans="1:4" x14ac:dyDescent="0.3">
      <c r="A3074" s="14" t="s">
        <v>6151</v>
      </c>
      <c r="B3074" s="14" t="s">
        <v>6152</v>
      </c>
      <c r="C3074" t="str">
        <f t="shared" si="94"/>
        <v>33641410-2 - Contraccettivi orali</v>
      </c>
      <c r="D3074" t="str">
        <f t="shared" si="95"/>
        <v>DETTAGLIO</v>
      </c>
    </row>
    <row r="3075" spans="1:4" x14ac:dyDescent="0.3">
      <c r="A3075" s="14" t="s">
        <v>6153</v>
      </c>
      <c r="B3075" s="14" t="s">
        <v>6154</v>
      </c>
      <c r="C3075" t="str">
        <f t="shared" ref="C3075:C3138" si="96">A3075 &amp; " - " &amp; B3075</f>
        <v>33641420-5 - Contraccettivi chimici</v>
      </c>
      <c r="D3075" t="str">
        <f t="shared" ref="D3075:D3138" si="97">IF(MID(A3075,3,6)="000000","DIVISIONE",IF(MID(A3075,4,5)="00000","GRUPPO",IF(MID(A3075,5,4)="0000","CLASSE",IF(MID(A3075,6,3)="000","CATEGORIA","DETTAGLIO"))))</f>
        <v>DETTAGLIO</v>
      </c>
    </row>
    <row r="3076" spans="1:4" x14ac:dyDescent="0.3">
      <c r="A3076" s="14" t="s">
        <v>6155</v>
      </c>
      <c r="B3076" s="14" t="s">
        <v>6156</v>
      </c>
      <c r="C3076" t="str">
        <f t="shared" si="96"/>
        <v>33642000-2 - Preparati ormonali sistemici, esclusi gli ormoni sessuali</v>
      </c>
      <c r="D3076" t="str">
        <f t="shared" si="97"/>
        <v>CATEGORIA</v>
      </c>
    </row>
    <row r="3077" spans="1:4" x14ac:dyDescent="0.3">
      <c r="A3077" s="14" t="s">
        <v>6157</v>
      </c>
      <c r="B3077" s="14" t="s">
        <v>6158</v>
      </c>
      <c r="C3077" t="str">
        <f t="shared" si="96"/>
        <v>33642100-3 - Ormoni pituitari, ipotalamici e simili</v>
      </c>
      <c r="D3077" t="str">
        <f t="shared" si="97"/>
        <v>DETTAGLIO</v>
      </c>
    </row>
    <row r="3078" spans="1:4" x14ac:dyDescent="0.3">
      <c r="A3078" s="14" t="s">
        <v>6159</v>
      </c>
      <c r="B3078" s="14" t="s">
        <v>6160</v>
      </c>
      <c r="C3078" t="str">
        <f t="shared" si="96"/>
        <v>33642200-4 - Corticosteroidi per uso sistemico</v>
      </c>
      <c r="D3078" t="str">
        <f t="shared" si="97"/>
        <v>DETTAGLIO</v>
      </c>
    </row>
    <row r="3079" spans="1:4" x14ac:dyDescent="0.3">
      <c r="A3079" s="14" t="s">
        <v>6161</v>
      </c>
      <c r="B3079" s="14" t="s">
        <v>6162</v>
      </c>
      <c r="C3079" t="str">
        <f t="shared" si="96"/>
        <v>33642300-5 - Terapia tiroidea</v>
      </c>
      <c r="D3079" t="str">
        <f t="shared" si="97"/>
        <v>DETTAGLIO</v>
      </c>
    </row>
    <row r="3080" spans="1:4" x14ac:dyDescent="0.3">
      <c r="A3080" s="14" t="s">
        <v>6163</v>
      </c>
      <c r="B3080" s="14" t="s">
        <v>6164</v>
      </c>
      <c r="C3080" t="str">
        <f t="shared" si="96"/>
        <v>33650000-1 - Antinfettivi generali per uso sistemico, vaccini, agenti antineoplastici e immunomodulatori</v>
      </c>
      <c r="D3080" t="str">
        <f t="shared" si="97"/>
        <v>CLASSE</v>
      </c>
    </row>
    <row r="3081" spans="1:4" x14ac:dyDescent="0.3">
      <c r="A3081" s="14" t="s">
        <v>6165</v>
      </c>
      <c r="B3081" s="14" t="s">
        <v>6166</v>
      </c>
      <c r="C3081" t="str">
        <f t="shared" si="96"/>
        <v>33651000-8 - Antinfettivi generali per uso sistemico</v>
      </c>
      <c r="D3081" t="str">
        <f t="shared" si="97"/>
        <v>CATEGORIA</v>
      </c>
    </row>
    <row r="3082" spans="1:4" x14ac:dyDescent="0.3">
      <c r="A3082" s="14" t="s">
        <v>6167</v>
      </c>
      <c r="B3082" s="14" t="s">
        <v>6168</v>
      </c>
      <c r="C3082" t="str">
        <f t="shared" si="96"/>
        <v>33651100-9 - Antibatterici per uso sistemico</v>
      </c>
      <c r="D3082" t="str">
        <f t="shared" si="97"/>
        <v>DETTAGLIO</v>
      </c>
    </row>
    <row r="3083" spans="1:4" x14ac:dyDescent="0.3">
      <c r="A3083" s="14" t="s">
        <v>6169</v>
      </c>
      <c r="B3083" s="14" t="s">
        <v>6170</v>
      </c>
      <c r="C3083" t="str">
        <f t="shared" si="96"/>
        <v>33651200-0 - Antimicotici per uso sistemico</v>
      </c>
      <c r="D3083" t="str">
        <f t="shared" si="97"/>
        <v>DETTAGLIO</v>
      </c>
    </row>
    <row r="3084" spans="1:4" x14ac:dyDescent="0.3">
      <c r="A3084" s="14" t="s">
        <v>6171</v>
      </c>
      <c r="B3084" s="14" t="s">
        <v>6172</v>
      </c>
      <c r="C3084" t="str">
        <f t="shared" si="96"/>
        <v>33651300-1 - Antimicobatterici</v>
      </c>
      <c r="D3084" t="str">
        <f t="shared" si="97"/>
        <v>DETTAGLIO</v>
      </c>
    </row>
    <row r="3085" spans="1:4" x14ac:dyDescent="0.3">
      <c r="A3085" s="14" t="s">
        <v>6173</v>
      </c>
      <c r="B3085" s="14" t="s">
        <v>6174</v>
      </c>
      <c r="C3085" t="str">
        <f t="shared" si="96"/>
        <v>33651400-2 - Antivirali per uso sistemico</v>
      </c>
      <c r="D3085" t="str">
        <f t="shared" si="97"/>
        <v>DETTAGLIO</v>
      </c>
    </row>
    <row r="3086" spans="1:4" x14ac:dyDescent="0.3">
      <c r="A3086" s="14" t="s">
        <v>6175</v>
      </c>
      <c r="B3086" s="14" t="s">
        <v>6176</v>
      </c>
      <c r="C3086" t="str">
        <f t="shared" si="96"/>
        <v>33651500-3 - Immunosieri e immunoglobuline</v>
      </c>
      <c r="D3086" t="str">
        <f t="shared" si="97"/>
        <v>DETTAGLIO</v>
      </c>
    </row>
    <row r="3087" spans="1:4" x14ac:dyDescent="0.3">
      <c r="A3087" s="14" t="s">
        <v>6177</v>
      </c>
      <c r="B3087" s="14" t="s">
        <v>6178</v>
      </c>
      <c r="C3087" t="str">
        <f t="shared" si="96"/>
        <v>33651510-6 - Antisieri</v>
      </c>
      <c r="D3087" t="str">
        <f t="shared" si="97"/>
        <v>DETTAGLIO</v>
      </c>
    </row>
    <row r="3088" spans="1:4" x14ac:dyDescent="0.3">
      <c r="A3088" s="14" t="s">
        <v>6179</v>
      </c>
      <c r="B3088" s="14" t="s">
        <v>6180</v>
      </c>
      <c r="C3088" t="str">
        <f t="shared" si="96"/>
        <v>33651520-9 - Immunoglobuline</v>
      </c>
      <c r="D3088" t="str">
        <f t="shared" si="97"/>
        <v>DETTAGLIO</v>
      </c>
    </row>
    <row r="3089" spans="1:4" x14ac:dyDescent="0.3">
      <c r="A3089" s="14" t="s">
        <v>6181</v>
      </c>
      <c r="B3089" s="14" t="s">
        <v>6182</v>
      </c>
      <c r="C3089" t="str">
        <f t="shared" si="96"/>
        <v>33651600-4 - Vaccini</v>
      </c>
      <c r="D3089" t="str">
        <f t="shared" si="97"/>
        <v>DETTAGLIO</v>
      </c>
    </row>
    <row r="3090" spans="1:4" x14ac:dyDescent="0.3">
      <c r="A3090" s="14" t="s">
        <v>6183</v>
      </c>
      <c r="B3090" s="14" t="s">
        <v>6184</v>
      </c>
      <c r="C3090" t="str">
        <f t="shared" si="96"/>
        <v>33651610-7 - Vaccini DTP (difteria-tetano-pertosse)</v>
      </c>
      <c r="D3090" t="str">
        <f t="shared" si="97"/>
        <v>DETTAGLIO</v>
      </c>
    </row>
    <row r="3091" spans="1:4" x14ac:dyDescent="0.3">
      <c r="A3091" s="14" t="s">
        <v>6185</v>
      </c>
      <c r="B3091" s="14" t="s">
        <v>6186</v>
      </c>
      <c r="C3091" t="str">
        <f t="shared" si="96"/>
        <v>33651620-0 - Vaccini difteria-tetano</v>
      </c>
      <c r="D3091" t="str">
        <f t="shared" si="97"/>
        <v>DETTAGLIO</v>
      </c>
    </row>
    <row r="3092" spans="1:4" x14ac:dyDescent="0.3">
      <c r="A3092" s="14" t="s">
        <v>6187</v>
      </c>
      <c r="B3092" s="14" t="s">
        <v>6188</v>
      </c>
      <c r="C3092" t="str">
        <f t="shared" si="96"/>
        <v>33651630-3 - Vaccini BCG (liofilizzati)</v>
      </c>
      <c r="D3092" t="str">
        <f t="shared" si="97"/>
        <v>DETTAGLIO</v>
      </c>
    </row>
    <row r="3093" spans="1:4" x14ac:dyDescent="0.3">
      <c r="A3093" s="14" t="s">
        <v>6189</v>
      </c>
      <c r="B3093" s="14" t="s">
        <v>6190</v>
      </c>
      <c r="C3093" t="str">
        <f t="shared" si="96"/>
        <v>33651640-6 - Vaccini morbillo-parotite-rosolia</v>
      </c>
      <c r="D3093" t="str">
        <f t="shared" si="97"/>
        <v>DETTAGLIO</v>
      </c>
    </row>
    <row r="3094" spans="1:4" x14ac:dyDescent="0.3">
      <c r="A3094" s="14" t="s">
        <v>6191</v>
      </c>
      <c r="B3094" s="14" t="s">
        <v>6192</v>
      </c>
      <c r="C3094" t="str">
        <f t="shared" si="96"/>
        <v>33651650-9 - Vaccini antitifici</v>
      </c>
      <c r="D3094" t="str">
        <f t="shared" si="97"/>
        <v>DETTAGLIO</v>
      </c>
    </row>
    <row r="3095" spans="1:4" x14ac:dyDescent="0.3">
      <c r="A3095" s="14" t="s">
        <v>6193</v>
      </c>
      <c r="B3095" s="14" t="s">
        <v>6194</v>
      </c>
      <c r="C3095" t="str">
        <f t="shared" si="96"/>
        <v>33651660-2 - Vaccini antinfluenzali</v>
      </c>
      <c r="D3095" t="str">
        <f t="shared" si="97"/>
        <v>DETTAGLIO</v>
      </c>
    </row>
    <row r="3096" spans="1:4" x14ac:dyDescent="0.3">
      <c r="A3096" s="14" t="s">
        <v>6195</v>
      </c>
      <c r="B3096" s="14" t="s">
        <v>6196</v>
      </c>
      <c r="C3096" t="str">
        <f t="shared" si="96"/>
        <v>33651670-5 - Vaccini antipolio</v>
      </c>
      <c r="D3096" t="str">
        <f t="shared" si="97"/>
        <v>DETTAGLIO</v>
      </c>
    </row>
    <row r="3097" spans="1:4" x14ac:dyDescent="0.3">
      <c r="A3097" s="14" t="s">
        <v>6197</v>
      </c>
      <c r="B3097" s="14" t="s">
        <v>6198</v>
      </c>
      <c r="C3097" t="str">
        <f t="shared" si="96"/>
        <v>33651680-8 - Vaccini contro l'epatite B</v>
      </c>
      <c r="D3097" t="str">
        <f t="shared" si="97"/>
        <v>DETTAGLIO</v>
      </c>
    </row>
    <row r="3098" spans="1:4" x14ac:dyDescent="0.3">
      <c r="A3098" s="14" t="s">
        <v>6199</v>
      </c>
      <c r="B3098" s="14" t="s">
        <v>6200</v>
      </c>
      <c r="C3098" t="str">
        <f t="shared" si="96"/>
        <v>33651690-1 - Vaccini veterinari</v>
      </c>
      <c r="D3098" t="str">
        <f t="shared" si="97"/>
        <v>DETTAGLIO</v>
      </c>
    </row>
    <row r="3099" spans="1:4" x14ac:dyDescent="0.3">
      <c r="A3099" s="14" t="s">
        <v>6201</v>
      </c>
      <c r="B3099" s="14" t="s">
        <v>6202</v>
      </c>
      <c r="C3099" t="str">
        <f t="shared" si="96"/>
        <v>33652000-5 - Agenti antineoplastici e immunomodulatori</v>
      </c>
      <c r="D3099" t="str">
        <f t="shared" si="97"/>
        <v>CATEGORIA</v>
      </c>
    </row>
    <row r="3100" spans="1:4" x14ac:dyDescent="0.3">
      <c r="A3100" s="14" t="s">
        <v>6203</v>
      </c>
      <c r="B3100" s="14" t="s">
        <v>6204</v>
      </c>
      <c r="C3100" t="str">
        <f t="shared" si="96"/>
        <v>33652100-6 - Agenti antineoplastici</v>
      </c>
      <c r="D3100" t="str">
        <f t="shared" si="97"/>
        <v>DETTAGLIO</v>
      </c>
    </row>
    <row r="3101" spans="1:4" x14ac:dyDescent="0.3">
      <c r="A3101" s="14" t="s">
        <v>6205</v>
      </c>
      <c r="B3101" s="14" t="s">
        <v>6206</v>
      </c>
      <c r="C3101" t="str">
        <f t="shared" si="96"/>
        <v>33652200-7 - Medicinali per la terapia endocrina</v>
      </c>
      <c r="D3101" t="str">
        <f t="shared" si="97"/>
        <v>DETTAGLIO</v>
      </c>
    </row>
    <row r="3102" spans="1:4" x14ac:dyDescent="0.3">
      <c r="A3102" s="14" t="s">
        <v>6207</v>
      </c>
      <c r="B3102" s="14" t="s">
        <v>6208</v>
      </c>
      <c r="C3102" t="str">
        <f t="shared" si="96"/>
        <v>33652300-8 - Agenti immunosoppressivi</v>
      </c>
      <c r="D3102" t="str">
        <f t="shared" si="97"/>
        <v>DETTAGLIO</v>
      </c>
    </row>
    <row r="3103" spans="1:4" x14ac:dyDescent="0.3">
      <c r="A3103" s="14" t="s">
        <v>6209</v>
      </c>
      <c r="B3103" s="14" t="s">
        <v>6210</v>
      </c>
      <c r="C3103" t="str">
        <f t="shared" si="96"/>
        <v>33660000-4 - Medicinali per il sistema nervoso e gli organi sensoriali</v>
      </c>
      <c r="D3103" t="str">
        <f t="shared" si="97"/>
        <v>CLASSE</v>
      </c>
    </row>
    <row r="3104" spans="1:4" x14ac:dyDescent="0.3">
      <c r="A3104" s="14" t="s">
        <v>6211</v>
      </c>
      <c r="B3104" s="14" t="s">
        <v>6212</v>
      </c>
      <c r="C3104" t="str">
        <f t="shared" si="96"/>
        <v>33661000-1 - Medicinali per il sistema nervoso</v>
      </c>
      <c r="D3104" t="str">
        <f t="shared" si="97"/>
        <v>CATEGORIA</v>
      </c>
    </row>
    <row r="3105" spans="1:4" x14ac:dyDescent="0.3">
      <c r="A3105" s="14" t="s">
        <v>6213</v>
      </c>
      <c r="B3105" s="14" t="s">
        <v>6214</v>
      </c>
      <c r="C3105" t="str">
        <f t="shared" si="96"/>
        <v>33661100-2 - Anestetici</v>
      </c>
      <c r="D3105" t="str">
        <f t="shared" si="97"/>
        <v>DETTAGLIO</v>
      </c>
    </row>
    <row r="3106" spans="1:4" x14ac:dyDescent="0.3">
      <c r="A3106" s="14" t="s">
        <v>6215</v>
      </c>
      <c r="B3106" s="14" t="s">
        <v>6216</v>
      </c>
      <c r="C3106" t="str">
        <f t="shared" si="96"/>
        <v>33661200-3 - Analgesici</v>
      </c>
      <c r="D3106" t="str">
        <f t="shared" si="97"/>
        <v>DETTAGLIO</v>
      </c>
    </row>
    <row r="3107" spans="1:4" x14ac:dyDescent="0.3">
      <c r="A3107" s="14" t="s">
        <v>6217</v>
      </c>
      <c r="B3107" s="14" t="s">
        <v>6218</v>
      </c>
      <c r="C3107" t="str">
        <f t="shared" si="96"/>
        <v>33661300-4 - Antiepilettici</v>
      </c>
      <c r="D3107" t="str">
        <f t="shared" si="97"/>
        <v>DETTAGLIO</v>
      </c>
    </row>
    <row r="3108" spans="1:4" x14ac:dyDescent="0.3">
      <c r="A3108" s="14" t="s">
        <v>6219</v>
      </c>
      <c r="B3108" s="14" t="s">
        <v>6220</v>
      </c>
      <c r="C3108" t="str">
        <f t="shared" si="96"/>
        <v>33661400-5 - Medicinali antiparkinson</v>
      </c>
      <c r="D3108" t="str">
        <f t="shared" si="97"/>
        <v>DETTAGLIO</v>
      </c>
    </row>
    <row r="3109" spans="1:4" x14ac:dyDescent="0.3">
      <c r="A3109" s="14" t="s">
        <v>6221</v>
      </c>
      <c r="B3109" s="14" t="s">
        <v>6222</v>
      </c>
      <c r="C3109" t="str">
        <f t="shared" si="96"/>
        <v>33661500-6 - Psicolettici</v>
      </c>
      <c r="D3109" t="str">
        <f t="shared" si="97"/>
        <v>DETTAGLIO</v>
      </c>
    </row>
    <row r="3110" spans="1:4" x14ac:dyDescent="0.3">
      <c r="A3110" s="14" t="s">
        <v>6223</v>
      </c>
      <c r="B3110" s="14" t="s">
        <v>6224</v>
      </c>
      <c r="C3110" t="str">
        <f t="shared" si="96"/>
        <v>33661600-7 - Psicoanalettici</v>
      </c>
      <c r="D3110" t="str">
        <f t="shared" si="97"/>
        <v>DETTAGLIO</v>
      </c>
    </row>
    <row r="3111" spans="1:4" x14ac:dyDescent="0.3">
      <c r="A3111" s="14" t="s">
        <v>6225</v>
      </c>
      <c r="B3111" s="14" t="s">
        <v>6226</v>
      </c>
      <c r="C3111" t="str">
        <f t="shared" si="96"/>
        <v>33661700-8 - Altri medicinali per il sistema nervoso</v>
      </c>
      <c r="D3111" t="str">
        <f t="shared" si="97"/>
        <v>DETTAGLIO</v>
      </c>
    </row>
    <row r="3112" spans="1:4" x14ac:dyDescent="0.3">
      <c r="A3112" s="14" t="s">
        <v>6227</v>
      </c>
      <c r="B3112" s="14" t="s">
        <v>6228</v>
      </c>
      <c r="C3112" t="str">
        <f t="shared" si="96"/>
        <v>33662000-8 - Medicinali per gli organi sensoriali</v>
      </c>
      <c r="D3112" t="str">
        <f t="shared" si="97"/>
        <v>CATEGORIA</v>
      </c>
    </row>
    <row r="3113" spans="1:4" x14ac:dyDescent="0.3">
      <c r="A3113" s="14" t="s">
        <v>6229</v>
      </c>
      <c r="B3113" s="14" t="s">
        <v>6230</v>
      </c>
      <c r="C3113" t="str">
        <f t="shared" si="96"/>
        <v>33662100-9 - Prodotti oftalmologici</v>
      </c>
      <c r="D3113" t="str">
        <f t="shared" si="97"/>
        <v>DETTAGLIO</v>
      </c>
    </row>
    <row r="3114" spans="1:4" x14ac:dyDescent="0.3">
      <c r="A3114" s="14" t="s">
        <v>6231</v>
      </c>
      <c r="B3114" s="14" t="s">
        <v>6232</v>
      </c>
      <c r="C3114" t="str">
        <f t="shared" si="96"/>
        <v>33670000-7 - Medicinali per il sistema respiratorio</v>
      </c>
      <c r="D3114" t="str">
        <f t="shared" si="97"/>
        <v>CLASSE</v>
      </c>
    </row>
    <row r="3115" spans="1:4" x14ac:dyDescent="0.3">
      <c r="A3115" s="14" t="s">
        <v>6233</v>
      </c>
      <c r="B3115" s="14" t="s">
        <v>6234</v>
      </c>
      <c r="C3115" t="str">
        <f t="shared" si="96"/>
        <v>33673000-8 - Medicinali per le malattie respiratorie ostruttive</v>
      </c>
      <c r="D3115" t="str">
        <f t="shared" si="97"/>
        <v>CATEGORIA</v>
      </c>
    </row>
    <row r="3116" spans="1:4" x14ac:dyDescent="0.3">
      <c r="A3116" s="14" t="s">
        <v>6235</v>
      </c>
      <c r="B3116" s="14" t="s">
        <v>6236</v>
      </c>
      <c r="C3116" t="str">
        <f t="shared" si="96"/>
        <v>33674000-5 - Preparati contro la tosse e il raffreddore</v>
      </c>
      <c r="D3116" t="str">
        <f t="shared" si="97"/>
        <v>CATEGORIA</v>
      </c>
    </row>
    <row r="3117" spans="1:4" x14ac:dyDescent="0.3">
      <c r="A3117" s="14" t="s">
        <v>6237</v>
      </c>
      <c r="B3117" s="14" t="s">
        <v>6238</v>
      </c>
      <c r="C3117" t="str">
        <f t="shared" si="96"/>
        <v>33675000-2 - Antistaminici per uso sistemico</v>
      </c>
      <c r="D3117" t="str">
        <f t="shared" si="97"/>
        <v>CATEGORIA</v>
      </c>
    </row>
    <row r="3118" spans="1:4" x14ac:dyDescent="0.3">
      <c r="A3118" s="14" t="s">
        <v>6239</v>
      </c>
      <c r="B3118" s="14" t="s">
        <v>6240</v>
      </c>
      <c r="C3118" t="str">
        <f t="shared" si="96"/>
        <v>33680000-0 - Articoli di farmacia</v>
      </c>
      <c r="D3118" t="str">
        <f t="shared" si="97"/>
        <v>CLASSE</v>
      </c>
    </row>
    <row r="3119" spans="1:4" x14ac:dyDescent="0.3">
      <c r="A3119" s="14" t="s">
        <v>6241</v>
      </c>
      <c r="B3119" s="14" t="s">
        <v>6242</v>
      </c>
      <c r="C3119" t="str">
        <f t="shared" si="96"/>
        <v>33681000-7 - Tettarelle, paracapezzoli e articoli simili per bambini</v>
      </c>
      <c r="D3119" t="str">
        <f t="shared" si="97"/>
        <v>CATEGORIA</v>
      </c>
    </row>
    <row r="3120" spans="1:4" x14ac:dyDescent="0.3">
      <c r="A3120" s="14" t="s">
        <v>6243</v>
      </c>
      <c r="B3120" s="14" t="s">
        <v>6244</v>
      </c>
      <c r="C3120" t="str">
        <f t="shared" si="96"/>
        <v>33682000-4 - Riquadri di gomma</v>
      </c>
      <c r="D3120" t="str">
        <f t="shared" si="97"/>
        <v>CATEGORIA</v>
      </c>
    </row>
    <row r="3121" spans="1:4" x14ac:dyDescent="0.3">
      <c r="A3121" s="14" t="s">
        <v>6245</v>
      </c>
      <c r="B3121" s="14" t="s">
        <v>6246</v>
      </c>
      <c r="C3121" t="str">
        <f t="shared" si="96"/>
        <v>33683000-1 - Cuscinetti di gomma</v>
      </c>
      <c r="D3121" t="str">
        <f t="shared" si="97"/>
        <v>CATEGORIA</v>
      </c>
    </row>
    <row r="3122" spans="1:4" x14ac:dyDescent="0.3">
      <c r="A3122" s="14" t="s">
        <v>6247</v>
      </c>
      <c r="B3122" s="14" t="s">
        <v>6248</v>
      </c>
      <c r="C3122" t="str">
        <f t="shared" si="96"/>
        <v>33690000-3 - Medicinali vari</v>
      </c>
      <c r="D3122" t="str">
        <f t="shared" si="97"/>
        <v>CLASSE</v>
      </c>
    </row>
    <row r="3123" spans="1:4" x14ac:dyDescent="0.3">
      <c r="A3123" s="14" t="s">
        <v>6249</v>
      </c>
      <c r="B3123" s="14" t="s">
        <v>6250</v>
      </c>
      <c r="C3123" t="str">
        <f t="shared" si="96"/>
        <v>33691000-0 - Prodotti antiparassitari, insetticidi e repellenti</v>
      </c>
      <c r="D3123" t="str">
        <f t="shared" si="97"/>
        <v>CATEGORIA</v>
      </c>
    </row>
    <row r="3124" spans="1:4" x14ac:dyDescent="0.3">
      <c r="A3124" s="14" t="s">
        <v>6251</v>
      </c>
      <c r="B3124" s="14" t="s">
        <v>6252</v>
      </c>
      <c r="C3124" t="str">
        <f t="shared" si="96"/>
        <v>33691100-1 - Antiprotozoici</v>
      </c>
      <c r="D3124" t="str">
        <f t="shared" si="97"/>
        <v>DETTAGLIO</v>
      </c>
    </row>
    <row r="3125" spans="1:4" x14ac:dyDescent="0.3">
      <c r="A3125" s="14" t="s">
        <v>6253</v>
      </c>
      <c r="B3125" s="14" t="s">
        <v>6254</v>
      </c>
      <c r="C3125" t="str">
        <f t="shared" si="96"/>
        <v>33691200-2 - Antielmintici</v>
      </c>
      <c r="D3125" t="str">
        <f t="shared" si="97"/>
        <v>DETTAGLIO</v>
      </c>
    </row>
    <row r="3126" spans="1:4" x14ac:dyDescent="0.3">
      <c r="A3126" s="14" t="s">
        <v>6255</v>
      </c>
      <c r="B3126" s="14" t="s">
        <v>6256</v>
      </c>
      <c r="C3126" t="str">
        <f t="shared" si="96"/>
        <v>33691300-3 - Ectoparassiticidi, compresi gli scabicidi, gli insetticidi e i repellenti</v>
      </c>
      <c r="D3126" t="str">
        <f t="shared" si="97"/>
        <v>DETTAGLIO</v>
      </c>
    </row>
    <row r="3127" spans="1:4" x14ac:dyDescent="0.3">
      <c r="A3127" s="14" t="s">
        <v>6257</v>
      </c>
      <c r="B3127" s="14" t="s">
        <v>6258</v>
      </c>
      <c r="C3127" t="str">
        <f t="shared" si="96"/>
        <v>33692000-7 - Soluzioni mediche</v>
      </c>
      <c r="D3127" t="str">
        <f t="shared" si="97"/>
        <v>CATEGORIA</v>
      </c>
    </row>
    <row r="3128" spans="1:4" x14ac:dyDescent="0.3">
      <c r="A3128" s="14" t="s">
        <v>6259</v>
      </c>
      <c r="B3128" s="14" t="s">
        <v>6260</v>
      </c>
      <c r="C3128" t="str">
        <f t="shared" si="96"/>
        <v>33692100-8 - Soluzioni infusionali</v>
      </c>
      <c r="D3128" t="str">
        <f t="shared" si="97"/>
        <v>DETTAGLIO</v>
      </c>
    </row>
    <row r="3129" spans="1:4" x14ac:dyDescent="0.3">
      <c r="A3129" s="14" t="s">
        <v>6261</v>
      </c>
      <c r="B3129" s="14" t="s">
        <v>6262</v>
      </c>
      <c r="C3129" t="str">
        <f t="shared" si="96"/>
        <v>33692200-9 - Prodotti per alimentazione parenterale</v>
      </c>
      <c r="D3129" t="str">
        <f t="shared" si="97"/>
        <v>DETTAGLIO</v>
      </c>
    </row>
    <row r="3130" spans="1:4" x14ac:dyDescent="0.3">
      <c r="A3130" s="14" t="s">
        <v>6263</v>
      </c>
      <c r="B3130" s="14" t="s">
        <v>6264</v>
      </c>
      <c r="C3130" t="str">
        <f t="shared" si="96"/>
        <v>33692210-2 - Soluzioni per somministrazione parenterale</v>
      </c>
      <c r="D3130" t="str">
        <f t="shared" si="97"/>
        <v>DETTAGLIO</v>
      </c>
    </row>
    <row r="3131" spans="1:4" x14ac:dyDescent="0.3">
      <c r="A3131" s="14" t="s">
        <v>6265</v>
      </c>
      <c r="B3131" s="14" t="s">
        <v>6266</v>
      </c>
      <c r="C3131" t="str">
        <f t="shared" si="96"/>
        <v>33692300-0 - Alimenti enterali</v>
      </c>
      <c r="D3131" t="str">
        <f t="shared" si="97"/>
        <v>DETTAGLIO</v>
      </c>
    </row>
    <row r="3132" spans="1:4" x14ac:dyDescent="0.3">
      <c r="A3132" s="14" t="s">
        <v>6267</v>
      </c>
      <c r="B3132" s="14" t="s">
        <v>6268</v>
      </c>
      <c r="C3132" t="str">
        <f t="shared" si="96"/>
        <v>33692400-1 - Soluzioni per perfusioni</v>
      </c>
      <c r="D3132" t="str">
        <f t="shared" si="97"/>
        <v>DETTAGLIO</v>
      </c>
    </row>
    <row r="3133" spans="1:4" x14ac:dyDescent="0.3">
      <c r="A3133" s="14" t="s">
        <v>6269</v>
      </c>
      <c r="B3133" s="14" t="s">
        <v>6270</v>
      </c>
      <c r="C3133" t="str">
        <f t="shared" si="96"/>
        <v>33692500-2 - Soluzioni iniettabili</v>
      </c>
      <c r="D3133" t="str">
        <f t="shared" si="97"/>
        <v>DETTAGLIO</v>
      </c>
    </row>
    <row r="3134" spans="1:4" x14ac:dyDescent="0.3">
      <c r="A3134" s="14" t="s">
        <v>6271</v>
      </c>
      <c r="B3134" s="14" t="s">
        <v>6272</v>
      </c>
      <c r="C3134" t="str">
        <f t="shared" si="96"/>
        <v>33692510-5 - Fluidi endovenosi</v>
      </c>
      <c r="D3134" t="str">
        <f t="shared" si="97"/>
        <v>DETTAGLIO</v>
      </c>
    </row>
    <row r="3135" spans="1:4" x14ac:dyDescent="0.3">
      <c r="A3135" s="14" t="s">
        <v>6273</v>
      </c>
      <c r="B3135" s="14" t="s">
        <v>6274</v>
      </c>
      <c r="C3135" t="str">
        <f t="shared" si="96"/>
        <v>33692600-3 - Soluzioni galeniche</v>
      </c>
      <c r="D3135" t="str">
        <f t="shared" si="97"/>
        <v>DETTAGLIO</v>
      </c>
    </row>
    <row r="3136" spans="1:4" x14ac:dyDescent="0.3">
      <c r="A3136" s="14" t="s">
        <v>6275</v>
      </c>
      <c r="B3136" s="14" t="s">
        <v>6276</v>
      </c>
      <c r="C3136" t="str">
        <f t="shared" si="96"/>
        <v>33692700-4 - Soluzioni a base di glucosio</v>
      </c>
      <c r="D3136" t="str">
        <f t="shared" si="97"/>
        <v>DETTAGLIO</v>
      </c>
    </row>
    <row r="3137" spans="1:4" x14ac:dyDescent="0.3">
      <c r="A3137" s="14" t="s">
        <v>6277</v>
      </c>
      <c r="B3137" s="14" t="s">
        <v>6278</v>
      </c>
      <c r="C3137" t="str">
        <f t="shared" si="96"/>
        <v>33692800-5 - Soluzioni per dialisi</v>
      </c>
      <c r="D3137" t="str">
        <f t="shared" si="97"/>
        <v>DETTAGLIO</v>
      </c>
    </row>
    <row r="3138" spans="1:4" x14ac:dyDescent="0.3">
      <c r="A3138" s="14" t="s">
        <v>6279</v>
      </c>
      <c r="B3138" s="14" t="s">
        <v>6280</v>
      </c>
      <c r="C3138" t="str">
        <f t="shared" si="96"/>
        <v>33693000-4 - Altri medicinali terapeutici</v>
      </c>
      <c r="D3138" t="str">
        <f t="shared" si="97"/>
        <v>CATEGORIA</v>
      </c>
    </row>
    <row r="3139" spans="1:4" x14ac:dyDescent="0.3">
      <c r="A3139" s="14" t="s">
        <v>6281</v>
      </c>
      <c r="B3139" s="14" t="s">
        <v>6282</v>
      </c>
      <c r="C3139" t="str">
        <f t="shared" ref="C3139:C3202" si="98">A3139 &amp; " - " &amp; B3139</f>
        <v>33693100-5 - Tossine</v>
      </c>
      <c r="D3139" t="str">
        <f t="shared" ref="D3139:D3202" si="99">IF(MID(A3139,3,6)="000000","DIVISIONE",IF(MID(A3139,4,5)="00000","GRUPPO",IF(MID(A3139,5,4)="0000","CLASSE",IF(MID(A3139,6,3)="000","CATEGORIA","DETTAGLIO"))))</f>
        <v>DETTAGLIO</v>
      </c>
    </row>
    <row r="3140" spans="1:4" x14ac:dyDescent="0.3">
      <c r="A3140" s="14" t="s">
        <v>6283</v>
      </c>
      <c r="B3140" s="14" t="s">
        <v>6284</v>
      </c>
      <c r="C3140" t="str">
        <f t="shared" si="98"/>
        <v>33693200-6 - Surrogati della nicotina</v>
      </c>
      <c r="D3140" t="str">
        <f t="shared" si="99"/>
        <v>DETTAGLIO</v>
      </c>
    </row>
    <row r="3141" spans="1:4" x14ac:dyDescent="0.3">
      <c r="A3141" s="14" t="s">
        <v>6285</v>
      </c>
      <c r="B3141" s="14" t="s">
        <v>6286</v>
      </c>
      <c r="C3141" t="str">
        <f t="shared" si="98"/>
        <v>33693300-7 - Trattamenti per dipendenze</v>
      </c>
      <c r="D3141" t="str">
        <f t="shared" si="99"/>
        <v>DETTAGLIO</v>
      </c>
    </row>
    <row r="3142" spans="1:4" x14ac:dyDescent="0.3">
      <c r="A3142" s="14" t="s">
        <v>6287</v>
      </c>
      <c r="B3142" s="14" t="s">
        <v>6288</v>
      </c>
      <c r="C3142" t="str">
        <f t="shared" si="98"/>
        <v>33694000-1 - Agenti diagnostici</v>
      </c>
      <c r="D3142" t="str">
        <f t="shared" si="99"/>
        <v>CATEGORIA</v>
      </c>
    </row>
    <row r="3143" spans="1:4" x14ac:dyDescent="0.3">
      <c r="A3143" s="14" t="s">
        <v>6289</v>
      </c>
      <c r="B3143" s="14" t="s">
        <v>6290</v>
      </c>
      <c r="C3143" t="str">
        <f t="shared" si="98"/>
        <v>33695000-8 - Tutti gli altri medicinali non terapeutici</v>
      </c>
      <c r="D3143" t="str">
        <f t="shared" si="99"/>
        <v>CATEGORIA</v>
      </c>
    </row>
    <row r="3144" spans="1:4" x14ac:dyDescent="0.3">
      <c r="A3144" s="14" t="s">
        <v>6291</v>
      </c>
      <c r="B3144" s="14" t="s">
        <v>6292</v>
      </c>
      <c r="C3144" t="str">
        <f t="shared" si="98"/>
        <v>33696000-5 - Reagenti e mezzi di contrasto</v>
      </c>
      <c r="D3144" t="str">
        <f t="shared" si="99"/>
        <v>CATEGORIA</v>
      </c>
    </row>
    <row r="3145" spans="1:4" x14ac:dyDescent="0.3">
      <c r="A3145" s="14" t="s">
        <v>6293</v>
      </c>
      <c r="B3145" s="14" t="s">
        <v>6294</v>
      </c>
      <c r="C3145" t="str">
        <f t="shared" si="98"/>
        <v>33696100-6 - Reattivi per la determinazione dei gruppi sanguigni</v>
      </c>
      <c r="D3145" t="str">
        <f t="shared" si="99"/>
        <v>DETTAGLIO</v>
      </c>
    </row>
    <row r="3146" spans="1:4" x14ac:dyDescent="0.3">
      <c r="A3146" s="14" t="s">
        <v>6295</v>
      </c>
      <c r="B3146" s="14" t="s">
        <v>6296</v>
      </c>
      <c r="C3146" t="str">
        <f t="shared" si="98"/>
        <v>33696200-7 - Reattivi per l'analisi del sangue</v>
      </c>
      <c r="D3146" t="str">
        <f t="shared" si="99"/>
        <v>DETTAGLIO</v>
      </c>
    </row>
    <row r="3147" spans="1:4" x14ac:dyDescent="0.3">
      <c r="A3147" s="14" t="s">
        <v>6297</v>
      </c>
      <c r="B3147" s="14" t="s">
        <v>6298</v>
      </c>
      <c r="C3147" t="str">
        <f t="shared" si="98"/>
        <v>33696300-8 - Reattivi chimici</v>
      </c>
      <c r="D3147" t="str">
        <f t="shared" si="99"/>
        <v>DETTAGLIO</v>
      </c>
    </row>
    <row r="3148" spans="1:4" x14ac:dyDescent="0.3">
      <c r="A3148" s="14" t="s">
        <v>6299</v>
      </c>
      <c r="B3148" s="14" t="s">
        <v>6300</v>
      </c>
      <c r="C3148" t="str">
        <f t="shared" si="98"/>
        <v>33696400-9 - Reattivi isotopici</v>
      </c>
      <c r="D3148" t="str">
        <f t="shared" si="99"/>
        <v>DETTAGLIO</v>
      </c>
    </row>
    <row r="3149" spans="1:4" x14ac:dyDescent="0.3">
      <c r="A3149" s="14" t="s">
        <v>6301</v>
      </c>
      <c r="B3149" s="14" t="s">
        <v>6302</v>
      </c>
      <c r="C3149" t="str">
        <f t="shared" si="98"/>
        <v>33696500-0 - Reattivi per laboratorio</v>
      </c>
      <c r="D3149" t="str">
        <f t="shared" si="99"/>
        <v>DETTAGLIO</v>
      </c>
    </row>
    <row r="3150" spans="1:4" x14ac:dyDescent="0.3">
      <c r="A3150" s="14" t="s">
        <v>6303</v>
      </c>
      <c r="B3150" s="14" t="s">
        <v>6304</v>
      </c>
      <c r="C3150" t="str">
        <f t="shared" si="98"/>
        <v>33696600-1 - Reattivi per elettroforesi</v>
      </c>
      <c r="D3150" t="str">
        <f t="shared" si="99"/>
        <v>DETTAGLIO</v>
      </c>
    </row>
    <row r="3151" spans="1:4" x14ac:dyDescent="0.3">
      <c r="A3151" s="14" t="s">
        <v>6305</v>
      </c>
      <c r="B3151" s="14" t="s">
        <v>6306</v>
      </c>
      <c r="C3151" t="str">
        <f t="shared" si="98"/>
        <v>33696700-2 - Reattivi urologici</v>
      </c>
      <c r="D3151" t="str">
        <f t="shared" si="99"/>
        <v>DETTAGLIO</v>
      </c>
    </row>
    <row r="3152" spans="1:4" x14ac:dyDescent="0.3">
      <c r="A3152" s="14" t="s">
        <v>6307</v>
      </c>
      <c r="B3152" s="14" t="s">
        <v>6308</v>
      </c>
      <c r="C3152" t="str">
        <f t="shared" si="98"/>
        <v>33696800-3 - Prodotti di contrasto radiologici</v>
      </c>
      <c r="D3152" t="str">
        <f t="shared" si="99"/>
        <v>DETTAGLIO</v>
      </c>
    </row>
    <row r="3153" spans="1:4" x14ac:dyDescent="0.3">
      <c r="A3153" s="14" t="s">
        <v>6309</v>
      </c>
      <c r="B3153" s="14" t="s">
        <v>6310</v>
      </c>
      <c r="C3153" t="str">
        <f t="shared" si="98"/>
        <v>33697000-2 - Preparati medici, esclusi i prodotti correnti ad uso odontoiatrico</v>
      </c>
      <c r="D3153" t="str">
        <f t="shared" si="99"/>
        <v>CATEGORIA</v>
      </c>
    </row>
    <row r="3154" spans="1:4" x14ac:dyDescent="0.3">
      <c r="A3154" s="14" t="s">
        <v>6311</v>
      </c>
      <c r="B3154" s="14" t="s">
        <v>6312</v>
      </c>
      <c r="C3154" t="str">
        <f t="shared" si="98"/>
        <v>33697100-3 - Preparati per enteroclisma</v>
      </c>
      <c r="D3154" t="str">
        <f t="shared" si="99"/>
        <v>DETTAGLIO</v>
      </c>
    </row>
    <row r="3155" spans="1:4" x14ac:dyDescent="0.3">
      <c r="A3155" s="14" t="s">
        <v>6313</v>
      </c>
      <c r="B3155" s="14" t="s">
        <v>6314</v>
      </c>
      <c r="C3155" t="str">
        <f t="shared" si="98"/>
        <v>33697110-6 - Cementi per ricostruzione ossea</v>
      </c>
      <c r="D3155" t="str">
        <f t="shared" si="99"/>
        <v>DETTAGLIO</v>
      </c>
    </row>
    <row r="3156" spans="1:4" x14ac:dyDescent="0.3">
      <c r="A3156" s="14" t="s">
        <v>6315</v>
      </c>
      <c r="B3156" s="14" t="s">
        <v>6316</v>
      </c>
      <c r="C3156" t="str">
        <f t="shared" si="98"/>
        <v>33698000-9 - Prodotti clinici</v>
      </c>
      <c r="D3156" t="str">
        <f t="shared" si="99"/>
        <v>CATEGORIA</v>
      </c>
    </row>
    <row r="3157" spans="1:4" x14ac:dyDescent="0.3">
      <c r="A3157" s="14" t="s">
        <v>6317</v>
      </c>
      <c r="B3157" s="14" t="s">
        <v>6318</v>
      </c>
      <c r="C3157" t="str">
        <f t="shared" si="98"/>
        <v>33698100-0 - Colture microbiologiche</v>
      </c>
      <c r="D3157" t="str">
        <f t="shared" si="99"/>
        <v>DETTAGLIO</v>
      </c>
    </row>
    <row r="3158" spans="1:4" x14ac:dyDescent="0.3">
      <c r="A3158" s="14" t="s">
        <v>6319</v>
      </c>
      <c r="B3158" s="14" t="s">
        <v>6320</v>
      </c>
      <c r="C3158" t="str">
        <f t="shared" si="98"/>
        <v>33698200-1 - Ghiandole e relativi estratti</v>
      </c>
      <c r="D3158" t="str">
        <f t="shared" si="99"/>
        <v>DETTAGLIO</v>
      </c>
    </row>
    <row r="3159" spans="1:4" x14ac:dyDescent="0.3">
      <c r="A3159" s="14" t="s">
        <v>6321</v>
      </c>
      <c r="B3159" s="14" t="s">
        <v>6322</v>
      </c>
      <c r="C3159" t="str">
        <f t="shared" si="98"/>
        <v>33698300-2 - Sostanze peptiche</v>
      </c>
      <c r="D3159" t="str">
        <f t="shared" si="99"/>
        <v>DETTAGLIO</v>
      </c>
    </row>
    <row r="3160" spans="1:4" x14ac:dyDescent="0.3">
      <c r="A3160" s="14" t="s">
        <v>6323</v>
      </c>
      <c r="B3160" s="14" t="s">
        <v>6324</v>
      </c>
      <c r="C3160" t="str">
        <f t="shared" si="98"/>
        <v>33700000-7 - Prodotti per la cura personale</v>
      </c>
      <c r="D3160" t="str">
        <f t="shared" si="99"/>
        <v>GRUPPO</v>
      </c>
    </row>
    <row r="3161" spans="1:4" x14ac:dyDescent="0.3">
      <c r="A3161" s="14" t="s">
        <v>6325</v>
      </c>
      <c r="B3161" s="14" t="s">
        <v>6326</v>
      </c>
      <c r="C3161" t="str">
        <f t="shared" si="98"/>
        <v>33710000-0 - Profumi, articoli di toletta e preservativi</v>
      </c>
      <c r="D3161" t="str">
        <f t="shared" si="99"/>
        <v>CLASSE</v>
      </c>
    </row>
    <row r="3162" spans="1:4" x14ac:dyDescent="0.3">
      <c r="A3162" s="14" t="s">
        <v>6327</v>
      </c>
      <c r="B3162" s="14" t="s">
        <v>6328</v>
      </c>
      <c r="C3162" t="str">
        <f t="shared" si="98"/>
        <v>33711000-7 - Profumi e preparati per toletta</v>
      </c>
      <c r="D3162" t="str">
        <f t="shared" si="99"/>
        <v>CATEGORIA</v>
      </c>
    </row>
    <row r="3163" spans="1:4" x14ac:dyDescent="0.3">
      <c r="A3163" s="14" t="s">
        <v>6329</v>
      </c>
      <c r="B3163" s="14" t="s">
        <v>6330</v>
      </c>
      <c r="C3163" t="str">
        <f t="shared" si="98"/>
        <v>33711100-8 - Acque da toletta</v>
      </c>
      <c r="D3163" t="str">
        <f t="shared" si="99"/>
        <v>DETTAGLIO</v>
      </c>
    </row>
    <row r="3164" spans="1:4" x14ac:dyDescent="0.3">
      <c r="A3164" s="14" t="s">
        <v>6331</v>
      </c>
      <c r="B3164" s="14" t="s">
        <v>6332</v>
      </c>
      <c r="C3164" t="str">
        <f t="shared" si="98"/>
        <v>33711110-1 - Deodoranti</v>
      </c>
      <c r="D3164" t="str">
        <f t="shared" si="99"/>
        <v>DETTAGLIO</v>
      </c>
    </row>
    <row r="3165" spans="1:4" x14ac:dyDescent="0.3">
      <c r="A3165" s="14" t="s">
        <v>6333</v>
      </c>
      <c r="B3165" s="14" t="s">
        <v>6334</v>
      </c>
      <c r="C3165" t="str">
        <f t="shared" si="98"/>
        <v>33711120-4 - Deodoranti contro la sudorazione</v>
      </c>
      <c r="D3165" t="str">
        <f t="shared" si="99"/>
        <v>DETTAGLIO</v>
      </c>
    </row>
    <row r="3166" spans="1:4" x14ac:dyDescent="0.3">
      <c r="A3166" s="14" t="s">
        <v>6335</v>
      </c>
      <c r="B3166" s="14" t="s">
        <v>6336</v>
      </c>
      <c r="C3166" t="str">
        <f t="shared" si="98"/>
        <v>33711130-7 - Acqua di Colonia</v>
      </c>
      <c r="D3166" t="str">
        <f t="shared" si="99"/>
        <v>DETTAGLIO</v>
      </c>
    </row>
    <row r="3167" spans="1:4" x14ac:dyDescent="0.3">
      <c r="A3167" s="14" t="s">
        <v>6337</v>
      </c>
      <c r="B3167" s="14" t="s">
        <v>6338</v>
      </c>
      <c r="C3167" t="str">
        <f t="shared" si="98"/>
        <v>33711140-0 - Essenze</v>
      </c>
      <c r="D3167" t="str">
        <f t="shared" si="99"/>
        <v>DETTAGLIO</v>
      </c>
    </row>
    <row r="3168" spans="1:4" x14ac:dyDescent="0.3">
      <c r="A3168" s="14" t="s">
        <v>6339</v>
      </c>
      <c r="B3168" s="14" t="s">
        <v>6340</v>
      </c>
      <c r="C3168" t="str">
        <f t="shared" si="98"/>
        <v>33711150-3 - Acqua di rosa</v>
      </c>
      <c r="D3168" t="str">
        <f t="shared" si="99"/>
        <v>DETTAGLIO</v>
      </c>
    </row>
    <row r="3169" spans="1:4" x14ac:dyDescent="0.3">
      <c r="A3169" s="14" t="s">
        <v>6341</v>
      </c>
      <c r="B3169" s="14" t="s">
        <v>6342</v>
      </c>
      <c r="C3169" t="str">
        <f t="shared" si="98"/>
        <v>33711200-9 - Prodotti per la truccatura</v>
      </c>
      <c r="D3169" t="str">
        <f t="shared" si="99"/>
        <v>DETTAGLIO</v>
      </c>
    </row>
    <row r="3170" spans="1:4" x14ac:dyDescent="0.3">
      <c r="A3170" s="14" t="s">
        <v>6343</v>
      </c>
      <c r="B3170" s="14" t="s">
        <v>6344</v>
      </c>
      <c r="C3170" t="str">
        <f t="shared" si="98"/>
        <v>33711300-0 - Prodotti per manicure o pedicure</v>
      </c>
      <c r="D3170" t="str">
        <f t="shared" si="99"/>
        <v>DETTAGLIO</v>
      </c>
    </row>
    <row r="3171" spans="1:4" x14ac:dyDescent="0.3">
      <c r="A3171" s="14" t="s">
        <v>6345</v>
      </c>
      <c r="B3171" s="14" t="s">
        <v>6346</v>
      </c>
      <c r="C3171" t="str">
        <f t="shared" si="98"/>
        <v>33711400-1 - Prodotti cosmetici</v>
      </c>
      <c r="D3171" t="str">
        <f t="shared" si="99"/>
        <v>DETTAGLIO</v>
      </c>
    </row>
    <row r="3172" spans="1:4" x14ac:dyDescent="0.3">
      <c r="A3172" s="14" t="s">
        <v>6347</v>
      </c>
      <c r="B3172" s="14" t="s">
        <v>6348</v>
      </c>
      <c r="C3172" t="str">
        <f t="shared" si="98"/>
        <v>33711410-4 - Bastoncini ovattati</v>
      </c>
      <c r="D3172" t="str">
        <f t="shared" si="99"/>
        <v>DETTAGLIO</v>
      </c>
    </row>
    <row r="3173" spans="1:4" x14ac:dyDescent="0.3">
      <c r="A3173" s="14" t="s">
        <v>6349</v>
      </c>
      <c r="B3173" s="14" t="s">
        <v>6350</v>
      </c>
      <c r="C3173" t="str">
        <f t="shared" si="98"/>
        <v>33711420-7 - Kit per il trucco</v>
      </c>
      <c r="D3173" t="str">
        <f t="shared" si="99"/>
        <v>DETTAGLIO</v>
      </c>
    </row>
    <row r="3174" spans="1:4" x14ac:dyDescent="0.3">
      <c r="A3174" s="14" t="s">
        <v>6351</v>
      </c>
      <c r="B3174" s="14" t="s">
        <v>6352</v>
      </c>
      <c r="C3174" t="str">
        <f t="shared" si="98"/>
        <v>33711430-0 - Salviette igieniche monouso</v>
      </c>
      <c r="D3174" t="str">
        <f t="shared" si="99"/>
        <v>DETTAGLIO</v>
      </c>
    </row>
    <row r="3175" spans="1:4" x14ac:dyDescent="0.3">
      <c r="A3175" s="14" t="s">
        <v>6353</v>
      </c>
      <c r="B3175" s="14" t="s">
        <v>6354</v>
      </c>
      <c r="C3175" t="str">
        <f t="shared" si="98"/>
        <v>33711440-3 - Lucidalabbra</v>
      </c>
      <c r="D3175" t="str">
        <f t="shared" si="99"/>
        <v>DETTAGLIO</v>
      </c>
    </row>
    <row r="3176" spans="1:4" x14ac:dyDescent="0.3">
      <c r="A3176" s="14" t="s">
        <v>6355</v>
      </c>
      <c r="B3176" s="14" t="s">
        <v>6356</v>
      </c>
      <c r="C3176" t="str">
        <f t="shared" si="98"/>
        <v>33711450-6 - Tatuaggi</v>
      </c>
      <c r="D3176" t="str">
        <f t="shared" si="99"/>
        <v>DETTAGLIO</v>
      </c>
    </row>
    <row r="3177" spans="1:4" x14ac:dyDescent="0.3">
      <c r="A3177" s="14" t="s">
        <v>6357</v>
      </c>
      <c r="B3177" s="14" t="s">
        <v>6358</v>
      </c>
      <c r="C3177" t="str">
        <f t="shared" si="98"/>
        <v>33711500-2 - Preparati per la cura della pelle</v>
      </c>
      <c r="D3177" t="str">
        <f t="shared" si="99"/>
        <v>DETTAGLIO</v>
      </c>
    </row>
    <row r="3178" spans="1:4" x14ac:dyDescent="0.3">
      <c r="A3178" s="14" t="s">
        <v>6359</v>
      </c>
      <c r="B3178" s="14" t="s">
        <v>6360</v>
      </c>
      <c r="C3178" t="str">
        <f t="shared" si="98"/>
        <v>33711510-5 - Prodotti per la protezione dal sole</v>
      </c>
      <c r="D3178" t="str">
        <f t="shared" si="99"/>
        <v>DETTAGLIO</v>
      </c>
    </row>
    <row r="3179" spans="1:4" x14ac:dyDescent="0.3">
      <c r="A3179" s="14" t="s">
        <v>6361</v>
      </c>
      <c r="B3179" s="14" t="s">
        <v>6362</v>
      </c>
      <c r="C3179" t="str">
        <f t="shared" si="98"/>
        <v>33711520-8 - Gel per bagno</v>
      </c>
      <c r="D3179" t="str">
        <f t="shared" si="99"/>
        <v>DETTAGLIO</v>
      </c>
    </row>
    <row r="3180" spans="1:4" x14ac:dyDescent="0.3">
      <c r="A3180" s="14" t="s">
        <v>6363</v>
      </c>
      <c r="B3180" s="14" t="s">
        <v>6364</v>
      </c>
      <c r="C3180" t="str">
        <f t="shared" si="98"/>
        <v>33711530-1 - Cuffie per doccia</v>
      </c>
      <c r="D3180" t="str">
        <f t="shared" si="99"/>
        <v>DETTAGLIO</v>
      </c>
    </row>
    <row r="3181" spans="1:4" x14ac:dyDescent="0.3">
      <c r="A3181" s="14" t="s">
        <v>6365</v>
      </c>
      <c r="B3181" s="14" t="s">
        <v>6366</v>
      </c>
      <c r="C3181" t="str">
        <f t="shared" si="98"/>
        <v>33711540-4 - Creme e lozioni parafarmaceutiche</v>
      </c>
      <c r="D3181" t="str">
        <f t="shared" si="99"/>
        <v>DETTAGLIO</v>
      </c>
    </row>
    <row r="3182" spans="1:4" x14ac:dyDescent="0.3">
      <c r="A3182" s="14" t="s">
        <v>6367</v>
      </c>
      <c r="B3182" s="14" t="s">
        <v>6368</v>
      </c>
      <c r="C3182" t="str">
        <f t="shared" si="98"/>
        <v>33711600-3 - Preparati e articoli per capelli</v>
      </c>
      <c r="D3182" t="str">
        <f t="shared" si="99"/>
        <v>DETTAGLIO</v>
      </c>
    </row>
    <row r="3183" spans="1:4" x14ac:dyDescent="0.3">
      <c r="A3183" s="14" t="s">
        <v>6369</v>
      </c>
      <c r="B3183" s="14" t="s">
        <v>6370</v>
      </c>
      <c r="C3183" t="str">
        <f t="shared" si="98"/>
        <v>33711610-6 - Shampoo</v>
      </c>
      <c r="D3183" t="str">
        <f t="shared" si="99"/>
        <v>DETTAGLIO</v>
      </c>
    </row>
    <row r="3184" spans="1:4" x14ac:dyDescent="0.3">
      <c r="A3184" s="14" t="s">
        <v>6371</v>
      </c>
      <c r="B3184" s="14" t="s">
        <v>6372</v>
      </c>
      <c r="C3184" t="str">
        <f t="shared" si="98"/>
        <v>33711620-9 - Pettini</v>
      </c>
      <c r="D3184" t="str">
        <f t="shared" si="99"/>
        <v>DETTAGLIO</v>
      </c>
    </row>
    <row r="3185" spans="1:4" x14ac:dyDescent="0.3">
      <c r="A3185" s="14" t="s">
        <v>6373</v>
      </c>
      <c r="B3185" s="14" t="s">
        <v>6374</v>
      </c>
      <c r="C3185" t="str">
        <f t="shared" si="98"/>
        <v>33711630-2 - Parrucche</v>
      </c>
      <c r="D3185" t="str">
        <f t="shared" si="99"/>
        <v>DETTAGLIO</v>
      </c>
    </row>
    <row r="3186" spans="1:4" x14ac:dyDescent="0.3">
      <c r="A3186" s="14" t="s">
        <v>6375</v>
      </c>
      <c r="B3186" s="14" t="s">
        <v>6376</v>
      </c>
      <c r="C3186" t="str">
        <f t="shared" si="98"/>
        <v>33711640-5 - Astucci per la cura delle unghie</v>
      </c>
      <c r="D3186" t="str">
        <f t="shared" si="99"/>
        <v>DETTAGLIO</v>
      </c>
    </row>
    <row r="3187" spans="1:4" x14ac:dyDescent="0.3">
      <c r="A3187" s="14" t="s">
        <v>6377</v>
      </c>
      <c r="B3187" s="14" t="s">
        <v>6378</v>
      </c>
      <c r="C3187" t="str">
        <f t="shared" si="98"/>
        <v>33711700-4 - Articoli e preparati per l'igiene orale e dentale</v>
      </c>
      <c r="D3187" t="str">
        <f t="shared" si="99"/>
        <v>DETTAGLIO</v>
      </c>
    </row>
    <row r="3188" spans="1:4" x14ac:dyDescent="0.3">
      <c r="A3188" s="14" t="s">
        <v>6379</v>
      </c>
      <c r="B3188" s="14" t="s">
        <v>6380</v>
      </c>
      <c r="C3188" t="str">
        <f t="shared" si="98"/>
        <v>33711710-7 - Spazzolini da denti</v>
      </c>
      <c r="D3188" t="str">
        <f t="shared" si="99"/>
        <v>DETTAGLIO</v>
      </c>
    </row>
    <row r="3189" spans="1:4" x14ac:dyDescent="0.3">
      <c r="A3189" s="14" t="s">
        <v>6381</v>
      </c>
      <c r="B3189" s="14" t="s">
        <v>6382</v>
      </c>
      <c r="C3189" t="str">
        <f t="shared" si="98"/>
        <v>33711720-0 - Dentifrici</v>
      </c>
      <c r="D3189" t="str">
        <f t="shared" si="99"/>
        <v>DETTAGLIO</v>
      </c>
    </row>
    <row r="3190" spans="1:4" x14ac:dyDescent="0.3">
      <c r="A3190" s="14" t="s">
        <v>6383</v>
      </c>
      <c r="B3190" s="14" t="s">
        <v>6384</v>
      </c>
      <c r="C3190" t="str">
        <f t="shared" si="98"/>
        <v>33711730-3 - Stuzzicadenti</v>
      </c>
      <c r="D3190" t="str">
        <f t="shared" si="99"/>
        <v>DETTAGLIO</v>
      </c>
    </row>
    <row r="3191" spans="1:4" x14ac:dyDescent="0.3">
      <c r="A3191" s="14" t="s">
        <v>6385</v>
      </c>
      <c r="B3191" s="14" t="s">
        <v>6386</v>
      </c>
      <c r="C3191" t="str">
        <f t="shared" si="98"/>
        <v>33711740-6 - Collutori</v>
      </c>
      <c r="D3191" t="str">
        <f t="shared" si="99"/>
        <v>DETTAGLIO</v>
      </c>
    </row>
    <row r="3192" spans="1:4" x14ac:dyDescent="0.3">
      <c r="A3192" s="14" t="s">
        <v>6387</v>
      </c>
      <c r="B3192" s="14" t="s">
        <v>6388</v>
      </c>
      <c r="C3192" t="str">
        <f t="shared" si="98"/>
        <v>33711750-9 - Prodotti per rinfrescare la bocca</v>
      </c>
      <c r="D3192" t="str">
        <f t="shared" si="99"/>
        <v>DETTAGLIO</v>
      </c>
    </row>
    <row r="3193" spans="1:4" x14ac:dyDescent="0.3">
      <c r="A3193" s="14" t="s">
        <v>6389</v>
      </c>
      <c r="B3193" s="14" t="s">
        <v>6390</v>
      </c>
      <c r="C3193" t="str">
        <f t="shared" si="98"/>
        <v>33711760-2 - Filo interdentale</v>
      </c>
      <c r="D3193" t="str">
        <f t="shared" si="99"/>
        <v>DETTAGLIO</v>
      </c>
    </row>
    <row r="3194" spans="1:4" x14ac:dyDescent="0.3">
      <c r="A3194" s="14" t="s">
        <v>6391</v>
      </c>
      <c r="B3194" s="14" t="s">
        <v>6392</v>
      </c>
      <c r="C3194" t="str">
        <f t="shared" si="98"/>
        <v>33711770-5 - Tettarelle, anelli di dentizione e succhiotti per lattanti</v>
      </c>
      <c r="D3194" t="str">
        <f t="shared" si="99"/>
        <v>DETTAGLIO</v>
      </c>
    </row>
    <row r="3195" spans="1:4" x14ac:dyDescent="0.3">
      <c r="A3195" s="14" t="s">
        <v>6393</v>
      </c>
      <c r="B3195" s="14" t="s">
        <v>6394</v>
      </c>
      <c r="C3195" t="str">
        <f t="shared" si="98"/>
        <v>33711780-8 - Pastiglie per la pulizia delle protesi</v>
      </c>
      <c r="D3195" t="str">
        <f t="shared" si="99"/>
        <v>DETTAGLIO</v>
      </c>
    </row>
    <row r="3196" spans="1:4" x14ac:dyDescent="0.3">
      <c r="A3196" s="14" t="s">
        <v>6395</v>
      </c>
      <c r="B3196" s="14" t="s">
        <v>6396</v>
      </c>
      <c r="C3196" t="str">
        <f t="shared" si="98"/>
        <v>33711790-1 - Kit dentali</v>
      </c>
      <c r="D3196" t="str">
        <f t="shared" si="99"/>
        <v>DETTAGLIO</v>
      </c>
    </row>
    <row r="3197" spans="1:4" x14ac:dyDescent="0.3">
      <c r="A3197" s="14" t="s">
        <v>6397</v>
      </c>
      <c r="B3197" s="14" t="s">
        <v>6398</v>
      </c>
      <c r="C3197" t="str">
        <f t="shared" si="98"/>
        <v>33711800-5 - Prodotti per la rasatura</v>
      </c>
      <c r="D3197" t="str">
        <f t="shared" si="99"/>
        <v>DETTAGLIO</v>
      </c>
    </row>
    <row r="3198" spans="1:4" x14ac:dyDescent="0.3">
      <c r="A3198" s="14" t="s">
        <v>6399</v>
      </c>
      <c r="B3198" s="14" t="s">
        <v>6400</v>
      </c>
      <c r="C3198" t="str">
        <f t="shared" si="98"/>
        <v>33711810-8 - Creme per la rasatura</v>
      </c>
      <c r="D3198" t="str">
        <f t="shared" si="99"/>
        <v>DETTAGLIO</v>
      </c>
    </row>
    <row r="3199" spans="1:4" x14ac:dyDescent="0.3">
      <c r="A3199" s="14" t="s">
        <v>6401</v>
      </c>
      <c r="B3199" s="14" t="s">
        <v>6402</v>
      </c>
      <c r="C3199" t="str">
        <f t="shared" si="98"/>
        <v>33711900-6 - Sapone</v>
      </c>
      <c r="D3199" t="str">
        <f t="shared" si="99"/>
        <v>DETTAGLIO</v>
      </c>
    </row>
    <row r="3200" spans="1:4" x14ac:dyDescent="0.3">
      <c r="A3200" s="14" t="s">
        <v>6403</v>
      </c>
      <c r="B3200" s="14" t="s">
        <v>6404</v>
      </c>
      <c r="C3200" t="str">
        <f t="shared" si="98"/>
        <v>33712000-4 - Preservativi</v>
      </c>
      <c r="D3200" t="str">
        <f t="shared" si="99"/>
        <v>CATEGORIA</v>
      </c>
    </row>
    <row r="3201" spans="1:4" x14ac:dyDescent="0.3">
      <c r="A3201" s="14" t="s">
        <v>6405</v>
      </c>
      <c r="B3201" s="14" t="s">
        <v>6406</v>
      </c>
      <c r="C3201" t="str">
        <f t="shared" si="98"/>
        <v>33713000-1 - Prodotti per la cura dei piedi</v>
      </c>
      <c r="D3201" t="str">
        <f t="shared" si="99"/>
        <v>CATEGORIA</v>
      </c>
    </row>
    <row r="3202" spans="1:4" x14ac:dyDescent="0.3">
      <c r="A3202" s="14" t="s">
        <v>6407</v>
      </c>
      <c r="B3202" s="14" t="s">
        <v>6408</v>
      </c>
      <c r="C3202" t="str">
        <f t="shared" si="98"/>
        <v>33720000-3 - Rasoi e set per manicure o pedicure</v>
      </c>
      <c r="D3202" t="str">
        <f t="shared" si="99"/>
        <v>CLASSE</v>
      </c>
    </row>
    <row r="3203" spans="1:4" x14ac:dyDescent="0.3">
      <c r="A3203" s="14" t="s">
        <v>6409</v>
      </c>
      <c r="B3203" s="14" t="s">
        <v>6410</v>
      </c>
      <c r="C3203" t="str">
        <f t="shared" ref="C3203:C3266" si="100">A3203 &amp; " - " &amp; B3203</f>
        <v>33721000-0 - Rasoi</v>
      </c>
      <c r="D3203" t="str">
        <f t="shared" ref="D3203:D3266" si="101">IF(MID(A3203,3,6)="000000","DIVISIONE",IF(MID(A3203,4,5)="00000","GRUPPO",IF(MID(A3203,5,4)="0000","CLASSE",IF(MID(A3203,6,3)="000","CATEGORIA","DETTAGLIO"))))</f>
        <v>CATEGORIA</v>
      </c>
    </row>
    <row r="3204" spans="1:4" x14ac:dyDescent="0.3">
      <c r="A3204" s="14" t="s">
        <v>6411</v>
      </c>
      <c r="B3204" s="14" t="s">
        <v>6412</v>
      </c>
      <c r="C3204" t="str">
        <f t="shared" si="100"/>
        <v>33721100-1 - Lame di rasoi</v>
      </c>
      <c r="D3204" t="str">
        <f t="shared" si="101"/>
        <v>DETTAGLIO</v>
      </c>
    </row>
    <row r="3205" spans="1:4" x14ac:dyDescent="0.3">
      <c r="A3205" s="14" t="s">
        <v>6413</v>
      </c>
      <c r="B3205" s="14" t="s">
        <v>6414</v>
      </c>
      <c r="C3205" t="str">
        <f t="shared" si="100"/>
        <v>33721200-2 - Rasoi elettrici</v>
      </c>
      <c r="D3205" t="str">
        <f t="shared" si="101"/>
        <v>DETTAGLIO</v>
      </c>
    </row>
    <row r="3206" spans="1:4" x14ac:dyDescent="0.3">
      <c r="A3206" s="14" t="s">
        <v>6415</v>
      </c>
      <c r="B3206" s="14" t="s">
        <v>6416</v>
      </c>
      <c r="C3206" t="str">
        <f t="shared" si="100"/>
        <v>33722000-7 - Set per manicure o pedicure</v>
      </c>
      <c r="D3206" t="str">
        <f t="shared" si="101"/>
        <v>CATEGORIA</v>
      </c>
    </row>
    <row r="3207" spans="1:4" x14ac:dyDescent="0.3">
      <c r="A3207" s="14" t="s">
        <v>6417</v>
      </c>
      <c r="B3207" s="14" t="s">
        <v>6418</v>
      </c>
      <c r="C3207" t="str">
        <f t="shared" si="100"/>
        <v>33722100-8 - Set per manicure</v>
      </c>
      <c r="D3207" t="str">
        <f t="shared" si="101"/>
        <v>DETTAGLIO</v>
      </c>
    </row>
    <row r="3208" spans="1:4" x14ac:dyDescent="0.3">
      <c r="A3208" s="14" t="s">
        <v>6419</v>
      </c>
      <c r="B3208" s="14" t="s">
        <v>6420</v>
      </c>
      <c r="C3208" t="str">
        <f t="shared" si="100"/>
        <v>33722110-1 - Strumenti per manicure</v>
      </c>
      <c r="D3208" t="str">
        <f t="shared" si="101"/>
        <v>DETTAGLIO</v>
      </c>
    </row>
    <row r="3209" spans="1:4" x14ac:dyDescent="0.3">
      <c r="A3209" s="14" t="s">
        <v>6421</v>
      </c>
      <c r="B3209" s="14" t="s">
        <v>6422</v>
      </c>
      <c r="C3209" t="str">
        <f t="shared" si="100"/>
        <v>33722200-9 - Set per pedicure</v>
      </c>
      <c r="D3209" t="str">
        <f t="shared" si="101"/>
        <v>DETTAGLIO</v>
      </c>
    </row>
    <row r="3210" spans="1:4" x14ac:dyDescent="0.3">
      <c r="A3210" s="14" t="s">
        <v>6423</v>
      </c>
      <c r="B3210" s="14" t="s">
        <v>6424</v>
      </c>
      <c r="C3210" t="str">
        <f t="shared" si="100"/>
        <v>33722210-2 - Strumenti per pedicure</v>
      </c>
      <c r="D3210" t="str">
        <f t="shared" si="101"/>
        <v>DETTAGLIO</v>
      </c>
    </row>
    <row r="3211" spans="1:4" x14ac:dyDescent="0.3">
      <c r="A3211" s="14" t="s">
        <v>6425</v>
      </c>
      <c r="B3211" s="14" t="s">
        <v>6426</v>
      </c>
      <c r="C3211" t="str">
        <f t="shared" si="100"/>
        <v>33722300-0 - Barrette</v>
      </c>
      <c r="D3211" t="str">
        <f t="shared" si="101"/>
        <v>DETTAGLIO</v>
      </c>
    </row>
    <row r="3212" spans="1:4" x14ac:dyDescent="0.3">
      <c r="A3212" s="14" t="s">
        <v>6427</v>
      </c>
      <c r="B3212" s="14" t="s">
        <v>6428</v>
      </c>
      <c r="C3212" t="str">
        <f t="shared" si="100"/>
        <v>33730000-6 - Prodotti per la cura degli occhi e lenti correttrici</v>
      </c>
      <c r="D3212" t="str">
        <f t="shared" si="101"/>
        <v>CLASSE</v>
      </c>
    </row>
    <row r="3213" spans="1:4" x14ac:dyDescent="0.3">
      <c r="A3213" s="14" t="s">
        <v>6429</v>
      </c>
      <c r="B3213" s="14" t="s">
        <v>6430</v>
      </c>
      <c r="C3213" t="str">
        <f t="shared" si="100"/>
        <v>33731000-3 - Lenti a contatto</v>
      </c>
      <c r="D3213" t="str">
        <f t="shared" si="101"/>
        <v>CATEGORIA</v>
      </c>
    </row>
    <row r="3214" spans="1:4" x14ac:dyDescent="0.3">
      <c r="A3214" s="14" t="s">
        <v>6431</v>
      </c>
      <c r="B3214" s="14" t="s">
        <v>6432</v>
      </c>
      <c r="C3214" t="str">
        <f t="shared" si="100"/>
        <v>33731100-4 - Lenti correttrici</v>
      </c>
      <c r="D3214" t="str">
        <f t="shared" si="101"/>
        <v>DETTAGLIO</v>
      </c>
    </row>
    <row r="3215" spans="1:4" x14ac:dyDescent="0.3">
      <c r="A3215" s="14" t="s">
        <v>6433</v>
      </c>
      <c r="B3215" s="14" t="s">
        <v>6434</v>
      </c>
      <c r="C3215" t="str">
        <f t="shared" si="100"/>
        <v>33731110-7 - Lenti intraoculari</v>
      </c>
      <c r="D3215" t="str">
        <f t="shared" si="101"/>
        <v>DETTAGLIO</v>
      </c>
    </row>
    <row r="3216" spans="1:4" x14ac:dyDescent="0.3">
      <c r="A3216" s="14" t="s">
        <v>6435</v>
      </c>
      <c r="B3216" s="14" t="s">
        <v>6436</v>
      </c>
      <c r="C3216" t="str">
        <f t="shared" si="100"/>
        <v>33731120-0 - Lenti per occhiali</v>
      </c>
      <c r="D3216" t="str">
        <f t="shared" si="101"/>
        <v>DETTAGLIO</v>
      </c>
    </row>
    <row r="3217" spans="1:4" x14ac:dyDescent="0.3">
      <c r="A3217" s="14" t="s">
        <v>6437</v>
      </c>
      <c r="B3217" s="14" t="s">
        <v>6438</v>
      </c>
      <c r="C3217" t="str">
        <f t="shared" si="100"/>
        <v>33732000-0 - Lozioni per lenti a contatto</v>
      </c>
      <c r="D3217" t="str">
        <f t="shared" si="101"/>
        <v>CATEGORIA</v>
      </c>
    </row>
    <row r="3218" spans="1:4" x14ac:dyDescent="0.3">
      <c r="A3218" s="14" t="s">
        <v>6439</v>
      </c>
      <c r="B3218" s="14" t="s">
        <v>6440</v>
      </c>
      <c r="C3218" t="str">
        <f t="shared" si="100"/>
        <v>33733000-7 - Occhiali da sole</v>
      </c>
      <c r="D3218" t="str">
        <f t="shared" si="101"/>
        <v>CATEGORIA</v>
      </c>
    </row>
    <row r="3219" spans="1:4" x14ac:dyDescent="0.3">
      <c r="A3219" s="14" t="s">
        <v>6441</v>
      </c>
      <c r="B3219" s="14" t="s">
        <v>6442</v>
      </c>
      <c r="C3219" t="str">
        <f t="shared" si="100"/>
        <v>33734000-4 - Occhiali</v>
      </c>
      <c r="D3219" t="str">
        <f t="shared" si="101"/>
        <v>CATEGORIA</v>
      </c>
    </row>
    <row r="3220" spans="1:4" x14ac:dyDescent="0.3">
      <c r="A3220" s="14" t="s">
        <v>6443</v>
      </c>
      <c r="B3220" s="14" t="s">
        <v>6444</v>
      </c>
      <c r="C3220" t="str">
        <f t="shared" si="100"/>
        <v>33734100-5 - Montature e aste di occhiali</v>
      </c>
      <c r="D3220" t="str">
        <f t="shared" si="101"/>
        <v>DETTAGLIO</v>
      </c>
    </row>
    <row r="3221" spans="1:4" x14ac:dyDescent="0.3">
      <c r="A3221" s="14" t="s">
        <v>6445</v>
      </c>
      <c r="B3221" s="14" t="s">
        <v>6446</v>
      </c>
      <c r="C3221" t="str">
        <f t="shared" si="100"/>
        <v>33734200-6 - Vetro per occhiali</v>
      </c>
      <c r="D3221" t="str">
        <f t="shared" si="101"/>
        <v>DETTAGLIO</v>
      </c>
    </row>
    <row r="3222" spans="1:4" x14ac:dyDescent="0.3">
      <c r="A3222" s="14" t="s">
        <v>6447</v>
      </c>
      <c r="B3222" s="14" t="s">
        <v>6448</v>
      </c>
      <c r="C3222" t="str">
        <f t="shared" si="100"/>
        <v>33735000-1 - Occhiali a maschera</v>
      </c>
      <c r="D3222" t="str">
        <f t="shared" si="101"/>
        <v>CATEGORIA</v>
      </c>
    </row>
    <row r="3223" spans="1:4" x14ac:dyDescent="0.3">
      <c r="A3223" s="14" t="s">
        <v>6449</v>
      </c>
      <c r="B3223" s="14" t="s">
        <v>6450</v>
      </c>
      <c r="C3223" t="str">
        <f t="shared" si="100"/>
        <v>33735100-2 - Occhiali di sicurezza</v>
      </c>
      <c r="D3223" t="str">
        <f t="shared" si="101"/>
        <v>DETTAGLIO</v>
      </c>
    </row>
    <row r="3224" spans="1:4" x14ac:dyDescent="0.3">
      <c r="A3224" s="14" t="s">
        <v>6451</v>
      </c>
      <c r="B3224" s="14" t="s">
        <v>6452</v>
      </c>
      <c r="C3224" t="str">
        <f t="shared" si="100"/>
        <v>33735200-3 - Montature e aste di occhiali protettivi</v>
      </c>
      <c r="D3224" t="str">
        <f t="shared" si="101"/>
        <v>DETTAGLIO</v>
      </c>
    </row>
    <row r="3225" spans="1:4" x14ac:dyDescent="0.3">
      <c r="A3225" s="14" t="s">
        <v>6453</v>
      </c>
      <c r="B3225" s="14" t="s">
        <v>6454</v>
      </c>
      <c r="C3225" t="str">
        <f t="shared" si="100"/>
        <v>33740000-9 - Prodotti per la cura delle mani e delle unghie</v>
      </c>
      <c r="D3225" t="str">
        <f t="shared" si="101"/>
        <v>CLASSE</v>
      </c>
    </row>
    <row r="3226" spans="1:4" x14ac:dyDescent="0.3">
      <c r="A3226" s="14" t="s">
        <v>6455</v>
      </c>
      <c r="B3226" s="14" t="s">
        <v>6456</v>
      </c>
      <c r="C3226" t="str">
        <f t="shared" si="100"/>
        <v>33741000-6 - Prodotti per la cura delle mani</v>
      </c>
      <c r="D3226" t="str">
        <f t="shared" si="101"/>
        <v>CATEGORIA</v>
      </c>
    </row>
    <row r="3227" spans="1:4" x14ac:dyDescent="0.3">
      <c r="A3227" s="14" t="s">
        <v>6457</v>
      </c>
      <c r="B3227" s="14" t="s">
        <v>6458</v>
      </c>
      <c r="C3227" t="str">
        <f t="shared" si="100"/>
        <v>33741100-7 - Pulitori per le mani</v>
      </c>
      <c r="D3227" t="str">
        <f t="shared" si="101"/>
        <v>DETTAGLIO</v>
      </c>
    </row>
    <row r="3228" spans="1:4" x14ac:dyDescent="0.3">
      <c r="A3228" s="14" t="s">
        <v>6459</v>
      </c>
      <c r="B3228" s="14" t="s">
        <v>6460</v>
      </c>
      <c r="C3228" t="str">
        <f t="shared" si="100"/>
        <v>33741200-8 - Lozioni per le mani o per il corpo</v>
      </c>
      <c r="D3228" t="str">
        <f t="shared" si="101"/>
        <v>DETTAGLIO</v>
      </c>
    </row>
    <row r="3229" spans="1:4" x14ac:dyDescent="0.3">
      <c r="A3229" s="14" t="s">
        <v>6461</v>
      </c>
      <c r="B3229" s="14" t="s">
        <v>6462</v>
      </c>
      <c r="C3229" t="str">
        <f t="shared" si="100"/>
        <v>33741300-9 - Igienizzanti per le mani</v>
      </c>
      <c r="D3229" t="str">
        <f t="shared" si="101"/>
        <v>DETTAGLIO</v>
      </c>
    </row>
    <row r="3230" spans="1:4" x14ac:dyDescent="0.3">
      <c r="A3230" s="14" t="s">
        <v>6463</v>
      </c>
      <c r="B3230" s="14" t="s">
        <v>6464</v>
      </c>
      <c r="C3230" t="str">
        <f t="shared" si="100"/>
        <v>33742000-3 - Prodotti per la cura delle unghie</v>
      </c>
      <c r="D3230" t="str">
        <f t="shared" si="101"/>
        <v>CATEGORIA</v>
      </c>
    </row>
    <row r="3231" spans="1:4" x14ac:dyDescent="0.3">
      <c r="A3231" s="14" t="s">
        <v>6465</v>
      </c>
      <c r="B3231" s="14" t="s">
        <v>6466</v>
      </c>
      <c r="C3231" t="str">
        <f t="shared" si="100"/>
        <v>33742100-4 - Tagliaunghie</v>
      </c>
      <c r="D3231" t="str">
        <f t="shared" si="101"/>
        <v>DETTAGLIO</v>
      </c>
    </row>
    <row r="3232" spans="1:4" x14ac:dyDescent="0.3">
      <c r="A3232" s="14" t="s">
        <v>6467</v>
      </c>
      <c r="B3232" s="14" t="s">
        <v>6468</v>
      </c>
      <c r="C3232" t="str">
        <f t="shared" si="100"/>
        <v>33742200-5 - Smalti per unghie</v>
      </c>
      <c r="D3232" t="str">
        <f t="shared" si="101"/>
        <v>DETTAGLIO</v>
      </c>
    </row>
    <row r="3233" spans="1:4" x14ac:dyDescent="0.3">
      <c r="A3233" s="14" t="s">
        <v>6469</v>
      </c>
      <c r="B3233" s="14" t="s">
        <v>6470</v>
      </c>
      <c r="C3233" t="str">
        <f t="shared" si="100"/>
        <v>33750000-2 - Prodotti per la cura dei neonati</v>
      </c>
      <c r="D3233" t="str">
        <f t="shared" si="101"/>
        <v>CLASSE</v>
      </c>
    </row>
    <row r="3234" spans="1:4" x14ac:dyDescent="0.3">
      <c r="A3234" s="14" t="s">
        <v>6471</v>
      </c>
      <c r="B3234" s="14" t="s">
        <v>6472</v>
      </c>
      <c r="C3234" t="str">
        <f t="shared" si="100"/>
        <v>33751000-9 - Pannolini monouso</v>
      </c>
      <c r="D3234" t="str">
        <f t="shared" si="101"/>
        <v>CATEGORIA</v>
      </c>
    </row>
    <row r="3235" spans="1:4" x14ac:dyDescent="0.3">
      <c r="A3235" s="14" t="s">
        <v>6473</v>
      </c>
      <c r="B3235" s="14" t="s">
        <v>6474</v>
      </c>
      <c r="C3235" t="str">
        <f t="shared" si="100"/>
        <v>33752000-6 - Coppette assorbilatte</v>
      </c>
      <c r="D3235" t="str">
        <f t="shared" si="101"/>
        <v>CATEGORIA</v>
      </c>
    </row>
    <row r="3236" spans="1:4" x14ac:dyDescent="0.3">
      <c r="A3236" s="14" t="s">
        <v>6475</v>
      </c>
      <c r="B3236" s="14" t="s">
        <v>6476</v>
      </c>
      <c r="C3236" t="str">
        <f t="shared" si="100"/>
        <v>33760000-5 - Carta igienica, fazzoletti, asciugamani e tovaglioli</v>
      </c>
      <c r="D3236" t="str">
        <f t="shared" si="101"/>
        <v>CLASSE</v>
      </c>
    </row>
    <row r="3237" spans="1:4" x14ac:dyDescent="0.3">
      <c r="A3237" s="14" t="s">
        <v>6477</v>
      </c>
      <c r="B3237" s="14" t="s">
        <v>6478</v>
      </c>
      <c r="C3237" t="str">
        <f t="shared" si="100"/>
        <v>33761000-2 - Carta igienica</v>
      </c>
      <c r="D3237" t="str">
        <f t="shared" si="101"/>
        <v>CATEGORIA</v>
      </c>
    </row>
    <row r="3238" spans="1:4" x14ac:dyDescent="0.3">
      <c r="A3238" s="14" t="s">
        <v>6479</v>
      </c>
      <c r="B3238" s="14" t="s">
        <v>6480</v>
      </c>
      <c r="C3238" t="str">
        <f t="shared" si="100"/>
        <v>33762000-9 - Fazzoletti di carta</v>
      </c>
      <c r="D3238" t="str">
        <f t="shared" si="101"/>
        <v>CATEGORIA</v>
      </c>
    </row>
    <row r="3239" spans="1:4" x14ac:dyDescent="0.3">
      <c r="A3239" s="14" t="s">
        <v>6481</v>
      </c>
      <c r="B3239" s="14" t="s">
        <v>6482</v>
      </c>
      <c r="C3239" t="str">
        <f t="shared" si="100"/>
        <v>33763000-6 - Asciugamani di carta</v>
      </c>
      <c r="D3239" t="str">
        <f t="shared" si="101"/>
        <v>CATEGORIA</v>
      </c>
    </row>
    <row r="3240" spans="1:4" x14ac:dyDescent="0.3">
      <c r="A3240" s="14" t="s">
        <v>6483</v>
      </c>
      <c r="B3240" s="14" t="s">
        <v>6484</v>
      </c>
      <c r="C3240" t="str">
        <f t="shared" si="100"/>
        <v>33764000-3 - Tovaglioli di carta</v>
      </c>
      <c r="D3240" t="str">
        <f t="shared" si="101"/>
        <v>CATEGORIA</v>
      </c>
    </row>
    <row r="3241" spans="1:4" x14ac:dyDescent="0.3">
      <c r="A3241" s="14" t="s">
        <v>6485</v>
      </c>
      <c r="B3241" s="14" t="s">
        <v>6486</v>
      </c>
      <c r="C3241" t="str">
        <f t="shared" si="100"/>
        <v>33770000-8 - Salviette igieniche di carta</v>
      </c>
      <c r="D3241" t="str">
        <f t="shared" si="101"/>
        <v>CLASSE</v>
      </c>
    </row>
    <row r="3242" spans="1:4" x14ac:dyDescent="0.3">
      <c r="A3242" s="14" t="s">
        <v>6487</v>
      </c>
      <c r="B3242" s="14" t="s">
        <v>6488</v>
      </c>
      <c r="C3242" t="str">
        <f t="shared" si="100"/>
        <v>33771000-5 - Prodotti di carta per uso sanitario</v>
      </c>
      <c r="D3242" t="str">
        <f t="shared" si="101"/>
        <v>CATEGORIA</v>
      </c>
    </row>
    <row r="3243" spans="1:4" x14ac:dyDescent="0.3">
      <c r="A3243" s="14" t="s">
        <v>6489</v>
      </c>
      <c r="B3243" s="14" t="s">
        <v>6490</v>
      </c>
      <c r="C3243" t="str">
        <f t="shared" si="100"/>
        <v>33771100-6 - Assorbenti e tamponi igienici</v>
      </c>
      <c r="D3243" t="str">
        <f t="shared" si="101"/>
        <v>DETTAGLIO</v>
      </c>
    </row>
    <row r="3244" spans="1:4" x14ac:dyDescent="0.3">
      <c r="A3244" s="14" t="s">
        <v>6491</v>
      </c>
      <c r="B3244" s="14" t="s">
        <v>6492</v>
      </c>
      <c r="C3244" t="str">
        <f t="shared" si="100"/>
        <v>33771200-7 - Pannolini di carta</v>
      </c>
      <c r="D3244" t="str">
        <f t="shared" si="101"/>
        <v>DETTAGLIO</v>
      </c>
    </row>
    <row r="3245" spans="1:4" x14ac:dyDescent="0.3">
      <c r="A3245" s="14" t="s">
        <v>6493</v>
      </c>
      <c r="B3245" s="14" t="s">
        <v>6494</v>
      </c>
      <c r="C3245" t="str">
        <f t="shared" si="100"/>
        <v>33772000-2 - Prodotti di carta monouso</v>
      </c>
      <c r="D3245" t="str">
        <f t="shared" si="101"/>
        <v>CATEGORIA</v>
      </c>
    </row>
    <row r="3246" spans="1:4" x14ac:dyDescent="0.3">
      <c r="A3246" s="14" t="s">
        <v>6495</v>
      </c>
      <c r="B3246" s="14" t="s">
        <v>6496</v>
      </c>
      <c r="C3246" t="str">
        <f t="shared" si="100"/>
        <v>33790000-4 - Articoli di vetro per laboratorio, uso igienico o farmaceutico</v>
      </c>
      <c r="D3246" t="str">
        <f t="shared" si="101"/>
        <v>CLASSE</v>
      </c>
    </row>
    <row r="3247" spans="1:4" x14ac:dyDescent="0.3">
      <c r="A3247" s="14" t="s">
        <v>6497</v>
      </c>
      <c r="B3247" s="14" t="s">
        <v>6498</v>
      </c>
      <c r="C3247" t="str">
        <f t="shared" si="100"/>
        <v>33791000-1 - Articoli di vetro per uso igienico</v>
      </c>
      <c r="D3247" t="str">
        <f t="shared" si="101"/>
        <v>CATEGORIA</v>
      </c>
    </row>
    <row r="3248" spans="1:4" x14ac:dyDescent="0.3">
      <c r="A3248" s="14" t="s">
        <v>6499</v>
      </c>
      <c r="B3248" s="14" t="s">
        <v>6500</v>
      </c>
      <c r="C3248" t="str">
        <f t="shared" si="100"/>
        <v>33792000-8 - Articoli di vetro per uso farmaceutico</v>
      </c>
      <c r="D3248" t="str">
        <f t="shared" si="101"/>
        <v>CATEGORIA</v>
      </c>
    </row>
    <row r="3249" spans="1:4" x14ac:dyDescent="0.3">
      <c r="A3249" s="14" t="s">
        <v>6501</v>
      </c>
      <c r="B3249" s="14" t="s">
        <v>6502</v>
      </c>
      <c r="C3249" t="str">
        <f t="shared" si="100"/>
        <v>33793000-5 - Articoli di vetro per laboratorio</v>
      </c>
      <c r="D3249" t="str">
        <f t="shared" si="101"/>
        <v>CATEGORIA</v>
      </c>
    </row>
    <row r="3250" spans="1:4" x14ac:dyDescent="0.3">
      <c r="A3250" s="14" t="s">
        <v>6503</v>
      </c>
      <c r="B3250" s="14" t="s">
        <v>6504</v>
      </c>
      <c r="C3250" t="str">
        <f t="shared" si="100"/>
        <v>33900000-9 - Attrezzature e forniture per autopsie e obitorio</v>
      </c>
      <c r="D3250" t="str">
        <f t="shared" si="101"/>
        <v>GRUPPO</v>
      </c>
    </row>
    <row r="3251" spans="1:4" x14ac:dyDescent="0.3">
      <c r="A3251" s="14" t="s">
        <v>6505</v>
      </c>
      <c r="B3251" s="14" t="s">
        <v>6506</v>
      </c>
      <c r="C3251" t="str">
        <f t="shared" si="100"/>
        <v>33910000-2 - Strumenti e forniture per dissezione patologica</v>
      </c>
      <c r="D3251" t="str">
        <f t="shared" si="101"/>
        <v>CLASSE</v>
      </c>
    </row>
    <row r="3252" spans="1:4" x14ac:dyDescent="0.3">
      <c r="A3252" s="14" t="s">
        <v>6507</v>
      </c>
      <c r="B3252" s="14" t="s">
        <v>6508</v>
      </c>
      <c r="C3252" t="str">
        <f t="shared" si="100"/>
        <v>33911000-9 - Forbici per autopsia</v>
      </c>
      <c r="D3252" t="str">
        <f t="shared" si="101"/>
        <v>CATEGORIA</v>
      </c>
    </row>
    <row r="3253" spans="1:4" x14ac:dyDescent="0.3">
      <c r="A3253" s="14" t="s">
        <v>6509</v>
      </c>
      <c r="B3253" s="14" t="s">
        <v>6510</v>
      </c>
      <c r="C3253" t="str">
        <f t="shared" si="100"/>
        <v>33912000-6 - Kit per dissezione per autopsia</v>
      </c>
      <c r="D3253" t="str">
        <f t="shared" si="101"/>
        <v>CATEGORIA</v>
      </c>
    </row>
    <row r="3254" spans="1:4" x14ac:dyDescent="0.3">
      <c r="A3254" s="14" t="s">
        <v>6511</v>
      </c>
      <c r="B3254" s="14" t="s">
        <v>6512</v>
      </c>
      <c r="C3254" t="str">
        <f t="shared" si="100"/>
        <v>33912100-7 - Forcipi da dissezione per autopsia</v>
      </c>
      <c r="D3254" t="str">
        <f t="shared" si="101"/>
        <v>DETTAGLIO</v>
      </c>
    </row>
    <row r="3255" spans="1:4" x14ac:dyDescent="0.3">
      <c r="A3255" s="14" t="s">
        <v>6513</v>
      </c>
      <c r="B3255" s="14" t="s">
        <v>6514</v>
      </c>
      <c r="C3255" t="str">
        <f t="shared" si="100"/>
        <v>33913000-3 - Sonde per estrazione di proiettili per autopsia</v>
      </c>
      <c r="D3255" t="str">
        <f t="shared" si="101"/>
        <v>CATEGORIA</v>
      </c>
    </row>
    <row r="3256" spans="1:4" x14ac:dyDescent="0.3">
      <c r="A3256" s="14" t="s">
        <v>6515</v>
      </c>
      <c r="B3256" s="14" t="s">
        <v>6516</v>
      </c>
      <c r="C3256" t="str">
        <f t="shared" si="100"/>
        <v>33914000-0 - Aghi, fili o graffe da incisione per autopsia</v>
      </c>
      <c r="D3256" t="str">
        <f t="shared" si="101"/>
        <v>CATEGORIA</v>
      </c>
    </row>
    <row r="3257" spans="1:4" x14ac:dyDescent="0.3">
      <c r="A3257" s="14" t="s">
        <v>6517</v>
      </c>
      <c r="B3257" s="14" t="s">
        <v>6518</v>
      </c>
      <c r="C3257" t="str">
        <f t="shared" si="100"/>
        <v>33914100-1 - Fili per autopsia</v>
      </c>
      <c r="D3257" t="str">
        <f t="shared" si="101"/>
        <v>DETTAGLIO</v>
      </c>
    </row>
    <row r="3258" spans="1:4" x14ac:dyDescent="0.3">
      <c r="A3258" s="14" t="s">
        <v>6519</v>
      </c>
      <c r="B3258" s="14" t="s">
        <v>6520</v>
      </c>
      <c r="C3258" t="str">
        <f t="shared" si="100"/>
        <v>33914200-2 - Aghi per autopsia</v>
      </c>
      <c r="D3258" t="str">
        <f t="shared" si="101"/>
        <v>DETTAGLIO</v>
      </c>
    </row>
    <row r="3259" spans="1:4" x14ac:dyDescent="0.3">
      <c r="A3259" s="14" t="s">
        <v>6521</v>
      </c>
      <c r="B3259" s="14" t="s">
        <v>6522</v>
      </c>
      <c r="C3259" t="str">
        <f t="shared" si="100"/>
        <v>33914300-3 - Graffe da incisione per autopsia</v>
      </c>
      <c r="D3259" t="str">
        <f t="shared" si="101"/>
        <v>DETTAGLIO</v>
      </c>
    </row>
    <row r="3260" spans="1:4" x14ac:dyDescent="0.3">
      <c r="A3260" s="14" t="s">
        <v>6523</v>
      </c>
      <c r="B3260" s="14" t="s">
        <v>6524</v>
      </c>
      <c r="C3260" t="str">
        <f t="shared" si="100"/>
        <v>33915000-7 - Guide per vene per autopsia</v>
      </c>
      <c r="D3260" t="str">
        <f t="shared" si="101"/>
        <v>CATEGORIA</v>
      </c>
    </row>
    <row r="3261" spans="1:4" x14ac:dyDescent="0.3">
      <c r="A3261" s="14" t="s">
        <v>6525</v>
      </c>
      <c r="B3261" s="14" t="s">
        <v>6526</v>
      </c>
      <c r="C3261" t="str">
        <f t="shared" si="100"/>
        <v>33916000-4 - Lame e accessori per seghe per autopsia</v>
      </c>
      <c r="D3261" t="str">
        <f t="shared" si="101"/>
        <v>CATEGORIA</v>
      </c>
    </row>
    <row r="3262" spans="1:4" x14ac:dyDescent="0.3">
      <c r="A3262" s="14" t="s">
        <v>6527</v>
      </c>
      <c r="B3262" s="14" t="s">
        <v>6528</v>
      </c>
      <c r="C3262" t="str">
        <f t="shared" si="100"/>
        <v>33916100-5 - Seghe per autopsia</v>
      </c>
      <c r="D3262" t="str">
        <f t="shared" si="101"/>
        <v>DETTAGLIO</v>
      </c>
    </row>
    <row r="3263" spans="1:4" x14ac:dyDescent="0.3">
      <c r="A3263" s="14" t="s">
        <v>6529</v>
      </c>
      <c r="B3263" s="14" t="s">
        <v>6530</v>
      </c>
      <c r="C3263" t="str">
        <f t="shared" si="100"/>
        <v>33917000-1 - Tavoli settori</v>
      </c>
      <c r="D3263" t="str">
        <f t="shared" si="101"/>
        <v>CATEGORIA</v>
      </c>
    </row>
    <row r="3264" spans="1:4" x14ac:dyDescent="0.3">
      <c r="A3264" s="14" t="s">
        <v>6531</v>
      </c>
      <c r="B3264" s="14" t="s">
        <v>6532</v>
      </c>
      <c r="C3264" t="str">
        <f t="shared" si="100"/>
        <v>33918000-8 - Custodie per strumenti o accessori chirurgici per autopsia</v>
      </c>
      <c r="D3264" t="str">
        <f t="shared" si="101"/>
        <v>CATEGORIA</v>
      </c>
    </row>
    <row r="3265" spans="1:4" x14ac:dyDescent="0.3">
      <c r="A3265" s="14" t="s">
        <v>6533</v>
      </c>
      <c r="B3265" s="14" t="s">
        <v>6534</v>
      </c>
      <c r="C3265" t="str">
        <f t="shared" si="100"/>
        <v>33919000-5 - Raccoglitori arrotolabili per strumenti o accessori chirurgici per autopsia</v>
      </c>
      <c r="D3265" t="str">
        <f t="shared" si="101"/>
        <v>CATEGORIA</v>
      </c>
    </row>
    <row r="3266" spans="1:4" x14ac:dyDescent="0.3">
      <c r="A3266" s="14" t="s">
        <v>6535</v>
      </c>
      <c r="B3266" s="14" t="s">
        <v>6536</v>
      </c>
      <c r="C3266" t="str">
        <f t="shared" si="100"/>
        <v>33920000-5 - Attrezzature e forniture per autopsia</v>
      </c>
      <c r="D3266" t="str">
        <f t="shared" si="101"/>
        <v>CLASSE</v>
      </c>
    </row>
    <row r="3267" spans="1:4" x14ac:dyDescent="0.3">
      <c r="A3267" s="14" t="s">
        <v>6537</v>
      </c>
      <c r="B3267" s="14" t="s">
        <v>6538</v>
      </c>
      <c r="C3267" t="str">
        <f t="shared" ref="C3267:C3330" si="102">A3267 &amp; " - " &amp; B3267</f>
        <v>33921000-2 - Raccoglitori di polvere di ossa</v>
      </c>
      <c r="D3267" t="str">
        <f t="shared" ref="D3267:D3330" si="103">IF(MID(A3267,3,6)="000000","DIVISIONE",IF(MID(A3267,4,5)="00000","GRUPPO",IF(MID(A3267,5,4)="0000","CLASSE",IF(MID(A3267,6,3)="000","CATEGORIA","DETTAGLIO"))))</f>
        <v>CATEGORIA</v>
      </c>
    </row>
    <row r="3268" spans="1:4" x14ac:dyDescent="0.3">
      <c r="A3268" s="14" t="s">
        <v>6539</v>
      </c>
      <c r="B3268" s="14" t="s">
        <v>6540</v>
      </c>
      <c r="C3268" t="str">
        <f t="shared" si="102"/>
        <v>33922000-9 - Sacche per il trasporto di cadaveri</v>
      </c>
      <c r="D3268" t="str">
        <f t="shared" si="103"/>
        <v>CATEGORIA</v>
      </c>
    </row>
    <row r="3269" spans="1:4" x14ac:dyDescent="0.3">
      <c r="A3269" s="14" t="s">
        <v>6541</v>
      </c>
      <c r="B3269" s="14" t="s">
        <v>6542</v>
      </c>
      <c r="C3269" t="str">
        <f t="shared" si="102"/>
        <v>33923000-6 - Appoggiatesta, tavoli o bilance sospese per autopsia</v>
      </c>
      <c r="D3269" t="str">
        <f t="shared" si="103"/>
        <v>CATEGORIA</v>
      </c>
    </row>
    <row r="3270" spans="1:4" x14ac:dyDescent="0.3">
      <c r="A3270" s="14" t="s">
        <v>6543</v>
      </c>
      <c r="B3270" s="14" t="s">
        <v>6544</v>
      </c>
      <c r="C3270" t="str">
        <f t="shared" si="102"/>
        <v>33923100-7 - Appoggiatesta per autopsia</v>
      </c>
      <c r="D3270" t="str">
        <f t="shared" si="103"/>
        <v>DETTAGLIO</v>
      </c>
    </row>
    <row r="3271" spans="1:4" x14ac:dyDescent="0.3">
      <c r="A3271" s="14" t="s">
        <v>6545</v>
      </c>
      <c r="B3271" s="14" t="s">
        <v>6546</v>
      </c>
      <c r="C3271" t="str">
        <f t="shared" si="102"/>
        <v>33923200-8 - Assi per corpi per autopsia</v>
      </c>
      <c r="D3271" t="str">
        <f t="shared" si="103"/>
        <v>DETTAGLIO</v>
      </c>
    </row>
    <row r="3272" spans="1:4" x14ac:dyDescent="0.3">
      <c r="A3272" s="14" t="s">
        <v>6547</v>
      </c>
      <c r="B3272" s="14" t="s">
        <v>6548</v>
      </c>
      <c r="C3272" t="str">
        <f t="shared" si="102"/>
        <v>33923300-9 - Bilance sospese per autopsia</v>
      </c>
      <c r="D3272" t="str">
        <f t="shared" si="103"/>
        <v>DETTAGLIO</v>
      </c>
    </row>
    <row r="3273" spans="1:4" x14ac:dyDescent="0.3">
      <c r="A3273" s="14" t="s">
        <v>6549</v>
      </c>
      <c r="B3273" s="14" t="s">
        <v>6550</v>
      </c>
      <c r="C3273" t="str">
        <f t="shared" si="102"/>
        <v>33924000-3 - Kit per malattie infettive per autopsia</v>
      </c>
      <c r="D3273" t="str">
        <f t="shared" si="103"/>
        <v>CATEGORIA</v>
      </c>
    </row>
    <row r="3274" spans="1:4" x14ac:dyDescent="0.3">
      <c r="A3274" s="14" t="s">
        <v>6551</v>
      </c>
      <c r="B3274" s="14" t="s">
        <v>6552</v>
      </c>
      <c r="C3274" t="str">
        <f t="shared" si="102"/>
        <v>33925000-0 - Etichette o braccialetti identificativi per autopsia</v>
      </c>
      <c r="D3274" t="str">
        <f t="shared" si="103"/>
        <v>CATEGORIA</v>
      </c>
    </row>
    <row r="3275" spans="1:4" x14ac:dyDescent="0.3">
      <c r="A3275" s="14" t="s">
        <v>6553</v>
      </c>
      <c r="B3275" s="14" t="s">
        <v>6554</v>
      </c>
      <c r="C3275" t="str">
        <f t="shared" si="102"/>
        <v>33926000-7 - Aspiratori o tubazioni per raccogliere i liquidi per autopsia</v>
      </c>
      <c r="D3275" t="str">
        <f t="shared" si="103"/>
        <v>CATEGORIA</v>
      </c>
    </row>
    <row r="3276" spans="1:4" x14ac:dyDescent="0.3">
      <c r="A3276" s="14" t="s">
        <v>6555</v>
      </c>
      <c r="B3276" s="14" t="s">
        <v>6556</v>
      </c>
      <c r="C3276" t="str">
        <f t="shared" si="102"/>
        <v>33927000-4 - Termometri rettali per autopsia</v>
      </c>
      <c r="D3276" t="str">
        <f t="shared" si="103"/>
        <v>CATEGORIA</v>
      </c>
    </row>
    <row r="3277" spans="1:4" x14ac:dyDescent="0.3">
      <c r="A3277" s="14" t="s">
        <v>6557</v>
      </c>
      <c r="B3277" s="14" t="s">
        <v>6558</v>
      </c>
      <c r="C3277" t="str">
        <f t="shared" si="102"/>
        <v>33928000-1 - Raddrizzatori di dita per autopsia</v>
      </c>
      <c r="D3277" t="str">
        <f t="shared" si="103"/>
        <v>CATEGORIA</v>
      </c>
    </row>
    <row r="3278" spans="1:4" x14ac:dyDescent="0.3">
      <c r="A3278" s="14" t="s">
        <v>6559</v>
      </c>
      <c r="B3278" s="14" t="s">
        <v>6560</v>
      </c>
      <c r="C3278" t="str">
        <f t="shared" si="102"/>
        <v>33929000-8 - Kit per ricostituire tessuti di cadaveri</v>
      </c>
      <c r="D3278" t="str">
        <f t="shared" si="103"/>
        <v>CATEGORIA</v>
      </c>
    </row>
    <row r="3279" spans="1:4" x14ac:dyDescent="0.3">
      <c r="A3279" s="14" t="s">
        <v>6561</v>
      </c>
      <c r="B3279" s="14" t="s">
        <v>6562</v>
      </c>
      <c r="C3279" t="str">
        <f t="shared" si="102"/>
        <v>33930000-8 - Mobili per autopsia</v>
      </c>
      <c r="D3279" t="str">
        <f t="shared" si="103"/>
        <v>CLASSE</v>
      </c>
    </row>
    <row r="3280" spans="1:4" x14ac:dyDescent="0.3">
      <c r="A3280" s="14" t="s">
        <v>6563</v>
      </c>
      <c r="B3280" s="14" t="s">
        <v>6564</v>
      </c>
      <c r="C3280" t="str">
        <f t="shared" si="102"/>
        <v>33931000-5 - Postazioni di lavoro o accessori per autopsia</v>
      </c>
      <c r="D3280" t="str">
        <f t="shared" si="103"/>
        <v>CATEGORIA</v>
      </c>
    </row>
    <row r="3281" spans="1:4" x14ac:dyDescent="0.3">
      <c r="A3281" s="14" t="s">
        <v>6565</v>
      </c>
      <c r="B3281" s="14" t="s">
        <v>6566</v>
      </c>
      <c r="C3281" t="str">
        <f t="shared" si="102"/>
        <v>33932000-2 - Lavandini o accessori per autopsia</v>
      </c>
      <c r="D3281" t="str">
        <f t="shared" si="103"/>
        <v>CATEGORIA</v>
      </c>
    </row>
    <row r="3282" spans="1:4" x14ac:dyDescent="0.3">
      <c r="A3282" s="14" t="s">
        <v>6567</v>
      </c>
      <c r="B3282" s="14" t="s">
        <v>6568</v>
      </c>
      <c r="C3282" t="str">
        <f t="shared" si="102"/>
        <v>33933000-9 - Tavoli o accessori per autopsia</v>
      </c>
      <c r="D3282" t="str">
        <f t="shared" si="103"/>
        <v>CATEGORIA</v>
      </c>
    </row>
    <row r="3283" spans="1:4" x14ac:dyDescent="0.3">
      <c r="A3283" s="14" t="s">
        <v>6569</v>
      </c>
      <c r="B3283" s="14" t="s">
        <v>6570</v>
      </c>
      <c r="C3283" t="str">
        <f t="shared" si="102"/>
        <v>33933100-0 - Tavoli per autopsia</v>
      </c>
      <c r="D3283" t="str">
        <f t="shared" si="103"/>
        <v>DETTAGLIO</v>
      </c>
    </row>
    <row r="3284" spans="1:4" x14ac:dyDescent="0.3">
      <c r="A3284" s="14" t="s">
        <v>6571</v>
      </c>
      <c r="B3284" s="14" t="s">
        <v>6572</v>
      </c>
      <c r="C3284" t="str">
        <f t="shared" si="102"/>
        <v>33934000-6 - Tavoli o accessori per necropsia</v>
      </c>
      <c r="D3284" t="str">
        <f t="shared" si="103"/>
        <v>CATEGORIA</v>
      </c>
    </row>
    <row r="3285" spans="1:4" x14ac:dyDescent="0.3">
      <c r="A3285" s="14" t="s">
        <v>6573</v>
      </c>
      <c r="B3285" s="14" t="s">
        <v>6574</v>
      </c>
      <c r="C3285" t="str">
        <f t="shared" si="102"/>
        <v>33935000-3 - Tavoli settori o accessori per necropsia</v>
      </c>
      <c r="D3285" t="str">
        <f t="shared" si="103"/>
        <v>CATEGORIA</v>
      </c>
    </row>
    <row r="3286" spans="1:4" x14ac:dyDescent="0.3">
      <c r="A3286" s="14" t="s">
        <v>6575</v>
      </c>
      <c r="B3286" s="14" t="s">
        <v>6576</v>
      </c>
      <c r="C3286" t="str">
        <f t="shared" si="102"/>
        <v>33936000-0 - Postazioni di lavoro o accessori per imbalsamazione</v>
      </c>
      <c r="D3286" t="str">
        <f t="shared" si="103"/>
        <v>CATEGORIA</v>
      </c>
    </row>
    <row r="3287" spans="1:4" x14ac:dyDescent="0.3">
      <c r="A3287" s="14" t="s">
        <v>6577</v>
      </c>
      <c r="B3287" s="14" t="s">
        <v>6578</v>
      </c>
      <c r="C3287" t="str">
        <f t="shared" si="102"/>
        <v>33937000-7 - Postazioni di lavoro con evacuazione o accessori per autopsia</v>
      </c>
      <c r="D3287" t="str">
        <f t="shared" si="103"/>
        <v>CATEGORIA</v>
      </c>
    </row>
    <row r="3288" spans="1:4" x14ac:dyDescent="0.3">
      <c r="A3288" s="14" t="s">
        <v>6579</v>
      </c>
      <c r="B3288" s="14" t="s">
        <v>6580</v>
      </c>
      <c r="C3288" t="str">
        <f t="shared" si="102"/>
        <v>33940000-1 - Attrezzature e forniture per il trasporto e lo stoccaggio di cadaveri</v>
      </c>
      <c r="D3288" t="str">
        <f t="shared" si="103"/>
        <v>CLASSE</v>
      </c>
    </row>
    <row r="3289" spans="1:4" x14ac:dyDescent="0.3">
      <c r="A3289" s="14" t="s">
        <v>6581</v>
      </c>
      <c r="B3289" s="14" t="s">
        <v>6582</v>
      </c>
      <c r="C3289" t="str">
        <f t="shared" si="102"/>
        <v>33941000-8 - Scaffali per lo stoccaggio di cadaveri</v>
      </c>
      <c r="D3289" t="str">
        <f t="shared" si="103"/>
        <v>CATEGORIA</v>
      </c>
    </row>
    <row r="3290" spans="1:4" x14ac:dyDescent="0.3">
      <c r="A3290" s="14" t="s">
        <v>6583</v>
      </c>
      <c r="B3290" s="14" t="s">
        <v>6584</v>
      </c>
      <c r="C3290" t="str">
        <f t="shared" si="102"/>
        <v>33942000-5 - Dispositivi di trasporto per cadaveri</v>
      </c>
      <c r="D3290" t="str">
        <f t="shared" si="103"/>
        <v>CATEGORIA</v>
      </c>
    </row>
    <row r="3291" spans="1:4" x14ac:dyDescent="0.3">
      <c r="A3291" s="14" t="s">
        <v>6585</v>
      </c>
      <c r="B3291" s="14" t="s">
        <v>6586</v>
      </c>
      <c r="C3291" t="str">
        <f t="shared" si="102"/>
        <v>33943000-2 - Elevatori per cadaveri</v>
      </c>
      <c r="D3291" t="str">
        <f t="shared" si="103"/>
        <v>CATEGORIA</v>
      </c>
    </row>
    <row r="3292" spans="1:4" x14ac:dyDescent="0.3">
      <c r="A3292" s="14" t="s">
        <v>6587</v>
      </c>
      <c r="B3292" s="14" t="s">
        <v>6588</v>
      </c>
      <c r="C3292" t="str">
        <f t="shared" si="102"/>
        <v>33944000-9 - Frigoriferi o congelatori per obitori</v>
      </c>
      <c r="D3292" t="str">
        <f t="shared" si="103"/>
        <v>CATEGORIA</v>
      </c>
    </row>
    <row r="3293" spans="1:4" x14ac:dyDescent="0.3">
      <c r="A3293" s="14" t="s">
        <v>6589</v>
      </c>
      <c r="B3293" s="14" t="s">
        <v>6590</v>
      </c>
      <c r="C3293" t="str">
        <f t="shared" si="102"/>
        <v>33945000-6 - Celle frigorifere per obitori</v>
      </c>
      <c r="D3293" t="str">
        <f t="shared" si="103"/>
        <v>CATEGORIA</v>
      </c>
    </row>
    <row r="3294" spans="1:4" x14ac:dyDescent="0.3">
      <c r="A3294" s="14" t="s">
        <v>6591</v>
      </c>
      <c r="B3294" s="14" t="s">
        <v>6592</v>
      </c>
      <c r="C3294" t="str">
        <f t="shared" si="102"/>
        <v>33946000-3 - Carrelli per autopsia</v>
      </c>
      <c r="D3294" t="str">
        <f t="shared" si="103"/>
        <v>CATEGORIA</v>
      </c>
    </row>
    <row r="3295" spans="1:4" x14ac:dyDescent="0.3">
      <c r="A3295" s="14" t="s">
        <v>6593</v>
      </c>
      <c r="B3295" s="14" t="s">
        <v>6594</v>
      </c>
      <c r="C3295" t="str">
        <f t="shared" si="102"/>
        <v>33947000-0 - Vassoi per autopsia</v>
      </c>
      <c r="D3295" t="str">
        <f t="shared" si="103"/>
        <v>CATEGORIA</v>
      </c>
    </row>
    <row r="3296" spans="1:4" x14ac:dyDescent="0.3">
      <c r="A3296" s="14" t="s">
        <v>6595</v>
      </c>
      <c r="B3296" s="14" t="s">
        <v>6596</v>
      </c>
      <c r="C3296" t="str">
        <f t="shared" si="102"/>
        <v>33948000-7 - Dispositivi di sollevamento o di trasferimento per cadaveri</v>
      </c>
      <c r="D3296" t="str">
        <f t="shared" si="103"/>
        <v>CATEGORIA</v>
      </c>
    </row>
    <row r="3297" spans="1:4" x14ac:dyDescent="0.3">
      <c r="A3297" s="14" t="s">
        <v>6597</v>
      </c>
      <c r="B3297" s="14" t="s">
        <v>6598</v>
      </c>
      <c r="C3297" t="str">
        <f t="shared" si="102"/>
        <v>33949000-4 - Contenitori per il trasporto di salme</v>
      </c>
      <c r="D3297" t="str">
        <f t="shared" si="103"/>
        <v>CATEGORIA</v>
      </c>
    </row>
    <row r="3298" spans="1:4" x14ac:dyDescent="0.3">
      <c r="A3298" s="14" t="s">
        <v>6599</v>
      </c>
      <c r="B3298" s="14" t="s">
        <v>6600</v>
      </c>
      <c r="C3298" t="str">
        <f t="shared" si="102"/>
        <v>33950000-4 - Attrezzature e forniture per medicina legale</v>
      </c>
      <c r="D3298" t="str">
        <f t="shared" si="103"/>
        <v>CLASSE</v>
      </c>
    </row>
    <row r="3299" spans="1:4" x14ac:dyDescent="0.3">
      <c r="A3299" s="14" t="s">
        <v>6601</v>
      </c>
      <c r="B3299" s="14" t="s">
        <v>6602</v>
      </c>
      <c r="C3299" t="str">
        <f t="shared" si="102"/>
        <v>33951000-1 - Materiali per impronte digitali o impronte post-mortem</v>
      </c>
      <c r="D3299" t="str">
        <f t="shared" si="103"/>
        <v>CATEGORIA</v>
      </c>
    </row>
    <row r="3300" spans="1:4" x14ac:dyDescent="0.3">
      <c r="A3300" s="14" t="s">
        <v>6603</v>
      </c>
      <c r="B3300" s="14" t="s">
        <v>6604</v>
      </c>
      <c r="C3300" t="str">
        <f t="shared" si="102"/>
        <v>33952000-8 - Maschere antiputrefazione</v>
      </c>
      <c r="D3300" t="str">
        <f t="shared" si="103"/>
        <v>CATEGORIA</v>
      </c>
    </row>
    <row r="3301" spans="1:4" x14ac:dyDescent="0.3">
      <c r="A3301" s="14" t="s">
        <v>6605</v>
      </c>
      <c r="B3301" s="14" t="s">
        <v>6606</v>
      </c>
      <c r="C3301" t="str">
        <f t="shared" si="102"/>
        <v>33953000-5 - Kit o forniture per rilevamento di sangue post-mortem</v>
      </c>
      <c r="D3301" t="str">
        <f t="shared" si="103"/>
        <v>CATEGORIA</v>
      </c>
    </row>
    <row r="3302" spans="1:4" x14ac:dyDescent="0.3">
      <c r="A3302" s="14" t="s">
        <v>6607</v>
      </c>
      <c r="B3302" s="14" t="s">
        <v>6608</v>
      </c>
      <c r="C3302" t="str">
        <f t="shared" si="102"/>
        <v>33954000-2 - Kit per raccolta di prove biologiche</v>
      </c>
      <c r="D3302" t="str">
        <f t="shared" si="103"/>
        <v>CATEGORIA</v>
      </c>
    </row>
    <row r="3303" spans="1:4" x14ac:dyDescent="0.3">
      <c r="A3303" s="14" t="s">
        <v>6609</v>
      </c>
      <c r="B3303" s="14" t="s">
        <v>6610</v>
      </c>
      <c r="C3303" t="str">
        <f t="shared" si="102"/>
        <v>33960000-7 - Attrezzature e forniture per imbalsamazione</v>
      </c>
      <c r="D3303" t="str">
        <f t="shared" si="103"/>
        <v>CLASSE</v>
      </c>
    </row>
    <row r="3304" spans="1:4" x14ac:dyDescent="0.3">
      <c r="A3304" s="14" t="s">
        <v>6611</v>
      </c>
      <c r="B3304" s="14" t="s">
        <v>6612</v>
      </c>
      <c r="C3304" t="str">
        <f t="shared" si="102"/>
        <v>33961000-4 - Iniettori di cavità per imbalsamazione</v>
      </c>
      <c r="D3304" t="str">
        <f t="shared" si="103"/>
        <v>CATEGORIA</v>
      </c>
    </row>
    <row r="3305" spans="1:4" x14ac:dyDescent="0.3">
      <c r="A3305" s="14" t="s">
        <v>6613</v>
      </c>
      <c r="B3305" s="14" t="s">
        <v>6614</v>
      </c>
      <c r="C3305" t="str">
        <f t="shared" si="102"/>
        <v>33962000-1 - Tubi per drenaggio delle vene per imbalsamazione</v>
      </c>
      <c r="D3305" t="str">
        <f t="shared" si="103"/>
        <v>CATEGORIA</v>
      </c>
    </row>
    <row r="3306" spans="1:4" x14ac:dyDescent="0.3">
      <c r="A3306" s="14" t="s">
        <v>6615</v>
      </c>
      <c r="B3306" s="14" t="s">
        <v>6616</v>
      </c>
      <c r="C3306" t="str">
        <f t="shared" si="102"/>
        <v>33963000-8 - Fluidi o trattamenti chimici per imbalsamazione</v>
      </c>
      <c r="D3306" t="str">
        <f t="shared" si="103"/>
        <v>CATEGORIA</v>
      </c>
    </row>
    <row r="3307" spans="1:4" x14ac:dyDescent="0.3">
      <c r="A3307" s="14" t="s">
        <v>6617</v>
      </c>
      <c r="B3307" s="14" t="s">
        <v>6618</v>
      </c>
      <c r="C3307" t="str">
        <f t="shared" si="102"/>
        <v>33964000-5 - Tubi per iniezioni per imbalsamazione</v>
      </c>
      <c r="D3307" t="str">
        <f t="shared" si="103"/>
        <v>CATEGORIA</v>
      </c>
    </row>
    <row r="3308" spans="1:4" x14ac:dyDescent="0.3">
      <c r="A3308" s="14" t="s">
        <v>6619</v>
      </c>
      <c r="B3308" s="14" t="s">
        <v>6620</v>
      </c>
      <c r="C3308" t="str">
        <f t="shared" si="102"/>
        <v>33965000-2 - Lavandini o accessori per imbalsamazione</v>
      </c>
      <c r="D3308" t="str">
        <f t="shared" si="103"/>
        <v>CATEGORIA</v>
      </c>
    </row>
    <row r="3309" spans="1:4" x14ac:dyDescent="0.3">
      <c r="A3309" s="14" t="s">
        <v>6621</v>
      </c>
      <c r="B3309" s="14" t="s">
        <v>6622</v>
      </c>
      <c r="C3309" t="str">
        <f t="shared" si="102"/>
        <v>33966000-9 - Kit per imbalsamazione</v>
      </c>
      <c r="D3309" t="str">
        <f t="shared" si="103"/>
        <v>CATEGORIA</v>
      </c>
    </row>
    <row r="3310" spans="1:4" x14ac:dyDescent="0.3">
      <c r="A3310" s="14" t="s">
        <v>6623</v>
      </c>
      <c r="B3310" s="14" t="s">
        <v>6624</v>
      </c>
      <c r="C3310" t="str">
        <f t="shared" si="102"/>
        <v>33967000-6 - Aghi per iniezioni per imbalsamazione</v>
      </c>
      <c r="D3310" t="str">
        <f t="shared" si="103"/>
        <v>CATEGORIA</v>
      </c>
    </row>
    <row r="3311" spans="1:4" x14ac:dyDescent="0.3">
      <c r="A3311" s="14" t="s">
        <v>6625</v>
      </c>
      <c r="B3311" s="14" t="s">
        <v>6626</v>
      </c>
      <c r="C3311" t="str">
        <f t="shared" si="102"/>
        <v>33968000-3 - Copriocchi</v>
      </c>
      <c r="D3311" t="str">
        <f t="shared" si="103"/>
        <v>CATEGORIA</v>
      </c>
    </row>
    <row r="3312" spans="1:4" x14ac:dyDescent="0.3">
      <c r="A3312" s="14" t="s">
        <v>6627</v>
      </c>
      <c r="B3312" s="14" t="s">
        <v>6628</v>
      </c>
      <c r="C3312" t="str">
        <f t="shared" si="102"/>
        <v>33970000-0 - Attrezzature e forniture per obitori</v>
      </c>
      <c r="D3312" t="str">
        <f t="shared" si="103"/>
        <v>CLASSE</v>
      </c>
    </row>
    <row r="3313" spans="1:4" x14ac:dyDescent="0.3">
      <c r="A3313" s="14" t="s">
        <v>6629</v>
      </c>
      <c r="B3313" s="14" t="s">
        <v>6630</v>
      </c>
      <c r="C3313" t="str">
        <f t="shared" si="102"/>
        <v>33971000-7 - Equipaggiamenti per obitori</v>
      </c>
      <c r="D3313" t="str">
        <f t="shared" si="103"/>
        <v>CATEGORIA</v>
      </c>
    </row>
    <row r="3314" spans="1:4" x14ac:dyDescent="0.3">
      <c r="A3314" s="14" t="s">
        <v>6631</v>
      </c>
      <c r="B3314" s="14" t="s">
        <v>6632</v>
      </c>
      <c r="C3314" t="str">
        <f t="shared" si="102"/>
        <v>33972000-4 - Pacchetti per obitori</v>
      </c>
      <c r="D3314" t="str">
        <f t="shared" si="103"/>
        <v>CATEGORIA</v>
      </c>
    </row>
    <row r="3315" spans="1:4" x14ac:dyDescent="0.3">
      <c r="A3315" s="14" t="s">
        <v>6633</v>
      </c>
      <c r="B3315" s="14" t="s">
        <v>6634</v>
      </c>
      <c r="C3315" t="str">
        <f t="shared" si="102"/>
        <v>33973000-1 - Sacche per obitori</v>
      </c>
      <c r="D3315" t="str">
        <f t="shared" si="103"/>
        <v>CATEGORIA</v>
      </c>
    </row>
    <row r="3316" spans="1:4" x14ac:dyDescent="0.3">
      <c r="A3316" s="14" t="s">
        <v>6635</v>
      </c>
      <c r="B3316" s="14" t="s">
        <v>6636</v>
      </c>
      <c r="C3316" t="str">
        <f t="shared" si="102"/>
        <v>33974000-8 - Aspiratori per obitori</v>
      </c>
      <c r="D3316" t="str">
        <f t="shared" si="103"/>
        <v>CATEGORIA</v>
      </c>
    </row>
    <row r="3317" spans="1:4" x14ac:dyDescent="0.3">
      <c r="A3317" s="14" t="s">
        <v>6637</v>
      </c>
      <c r="B3317" s="14" t="s">
        <v>6638</v>
      </c>
      <c r="C3317" t="str">
        <f t="shared" si="102"/>
        <v>33975000-5 - Composti solidificanti per obitori</v>
      </c>
      <c r="D3317" t="str">
        <f t="shared" si="103"/>
        <v>CATEGORIA</v>
      </c>
    </row>
    <row r="3318" spans="1:4" x14ac:dyDescent="0.3">
      <c r="A3318" s="14" t="s">
        <v>6639</v>
      </c>
      <c r="B3318" s="14" t="s">
        <v>6640</v>
      </c>
      <c r="C3318" t="str">
        <f t="shared" si="102"/>
        <v>34000000-7 - Attrezzature di trasporto e prodotti ausiliari per il trasporto</v>
      </c>
      <c r="D3318" t="str">
        <f t="shared" si="103"/>
        <v>DIVISIONE</v>
      </c>
    </row>
    <row r="3319" spans="1:4" x14ac:dyDescent="0.3">
      <c r="A3319" s="14" t="s">
        <v>6641</v>
      </c>
      <c r="B3319" s="14" t="s">
        <v>6642</v>
      </c>
      <c r="C3319" t="str">
        <f t="shared" si="102"/>
        <v>34100000-8 - Veicoli a motore</v>
      </c>
      <c r="D3319" t="str">
        <f t="shared" si="103"/>
        <v>GRUPPO</v>
      </c>
    </row>
    <row r="3320" spans="1:4" x14ac:dyDescent="0.3">
      <c r="A3320" s="14" t="s">
        <v>6643</v>
      </c>
      <c r="B3320" s="14" t="s">
        <v>6644</v>
      </c>
      <c r="C3320" t="str">
        <f t="shared" si="102"/>
        <v>34110000-1 - Autovetture per trasporto passeggeri</v>
      </c>
      <c r="D3320" t="str">
        <f t="shared" si="103"/>
        <v>CLASSE</v>
      </c>
    </row>
    <row r="3321" spans="1:4" x14ac:dyDescent="0.3">
      <c r="A3321" s="14" t="s">
        <v>6645</v>
      </c>
      <c r="B3321" s="14" t="s">
        <v>6646</v>
      </c>
      <c r="C3321" t="str">
        <f t="shared" si="102"/>
        <v>34111000-8 - Giardinette e berline</v>
      </c>
      <c r="D3321" t="str">
        <f t="shared" si="103"/>
        <v>CATEGORIA</v>
      </c>
    </row>
    <row r="3322" spans="1:4" x14ac:dyDescent="0.3">
      <c r="A3322" s="14" t="s">
        <v>6647</v>
      </c>
      <c r="B3322" s="14" t="s">
        <v>6648</v>
      </c>
      <c r="C3322" t="str">
        <f t="shared" si="102"/>
        <v>34111100-9 - Giardinette</v>
      </c>
      <c r="D3322" t="str">
        <f t="shared" si="103"/>
        <v>DETTAGLIO</v>
      </c>
    </row>
    <row r="3323" spans="1:4" x14ac:dyDescent="0.3">
      <c r="A3323" s="14" t="s">
        <v>6649</v>
      </c>
      <c r="B3323" s="14" t="s">
        <v>6650</v>
      </c>
      <c r="C3323" t="str">
        <f t="shared" si="102"/>
        <v>34111200-0 - Berline</v>
      </c>
      <c r="D3323" t="str">
        <f t="shared" si="103"/>
        <v>DETTAGLIO</v>
      </c>
    </row>
    <row r="3324" spans="1:4" x14ac:dyDescent="0.3">
      <c r="A3324" s="14" t="s">
        <v>6651</v>
      </c>
      <c r="B3324" s="14" t="s">
        <v>6652</v>
      </c>
      <c r="C3324" t="str">
        <f t="shared" si="102"/>
        <v>34113000-2 - Automobili a quattro ruote motrici</v>
      </c>
      <c r="D3324" t="str">
        <f t="shared" si="103"/>
        <v>CATEGORIA</v>
      </c>
    </row>
    <row r="3325" spans="1:4" x14ac:dyDescent="0.3">
      <c r="A3325" s="14" t="s">
        <v>6653</v>
      </c>
      <c r="B3325" s="14" t="s">
        <v>6654</v>
      </c>
      <c r="C3325" t="str">
        <f t="shared" si="102"/>
        <v>34113100-3 - Jeep</v>
      </c>
      <c r="D3325" t="str">
        <f t="shared" si="103"/>
        <v>DETTAGLIO</v>
      </c>
    </row>
    <row r="3326" spans="1:4" x14ac:dyDescent="0.3">
      <c r="A3326" s="14" t="s">
        <v>6655</v>
      </c>
      <c r="B3326" s="14" t="s">
        <v>6656</v>
      </c>
      <c r="C3326" t="str">
        <f t="shared" si="102"/>
        <v>34113200-4 - Veicoli per terreni vari</v>
      </c>
      <c r="D3326" t="str">
        <f t="shared" si="103"/>
        <v>DETTAGLIO</v>
      </c>
    </row>
    <row r="3327" spans="1:4" x14ac:dyDescent="0.3">
      <c r="A3327" s="14" t="s">
        <v>6657</v>
      </c>
      <c r="B3327" s="14" t="s">
        <v>6658</v>
      </c>
      <c r="C3327" t="str">
        <f t="shared" si="102"/>
        <v>34113300-5 - Fuoristrada</v>
      </c>
      <c r="D3327" t="str">
        <f t="shared" si="103"/>
        <v>DETTAGLIO</v>
      </c>
    </row>
    <row r="3328" spans="1:4" x14ac:dyDescent="0.3">
      <c r="A3328" s="14" t="s">
        <v>6659</v>
      </c>
      <c r="B3328" s="14" t="s">
        <v>6660</v>
      </c>
      <c r="C3328" t="str">
        <f t="shared" si="102"/>
        <v>34114000-9 - Autovetture speciali</v>
      </c>
      <c r="D3328" t="str">
        <f t="shared" si="103"/>
        <v>CATEGORIA</v>
      </c>
    </row>
    <row r="3329" spans="1:4" x14ac:dyDescent="0.3">
      <c r="A3329" s="14" t="s">
        <v>6661</v>
      </c>
      <c r="B3329" s="14" t="s">
        <v>6662</v>
      </c>
      <c r="C3329" t="str">
        <f t="shared" si="102"/>
        <v>34114100-0 - Autoveicoli di soccorso</v>
      </c>
      <c r="D3329" t="str">
        <f t="shared" si="103"/>
        <v>DETTAGLIO</v>
      </c>
    </row>
    <row r="3330" spans="1:4" x14ac:dyDescent="0.3">
      <c r="A3330" s="14" t="s">
        <v>6663</v>
      </c>
      <c r="B3330" s="14" t="s">
        <v>6664</v>
      </c>
      <c r="C3330" t="str">
        <f t="shared" si="102"/>
        <v>34114110-3 - Veicoli di soccorso</v>
      </c>
      <c r="D3330" t="str">
        <f t="shared" si="103"/>
        <v>DETTAGLIO</v>
      </c>
    </row>
    <row r="3331" spans="1:4" x14ac:dyDescent="0.3">
      <c r="A3331" s="14" t="s">
        <v>6665</v>
      </c>
      <c r="B3331" s="14" t="s">
        <v>6666</v>
      </c>
      <c r="C3331" t="str">
        <f t="shared" ref="C3331:C3394" si="104">A3331 &amp; " - " &amp; B3331</f>
        <v>34114120-6 - Veicoli per interventi paramedici</v>
      </c>
      <c r="D3331" t="str">
        <f t="shared" ref="D3331:D3394" si="105">IF(MID(A3331,3,6)="000000","DIVISIONE",IF(MID(A3331,4,5)="00000","GRUPPO",IF(MID(A3331,5,4)="0000","CLASSE",IF(MID(A3331,6,3)="000","CATEGORIA","DETTAGLIO"))))</f>
        <v>DETTAGLIO</v>
      </c>
    </row>
    <row r="3332" spans="1:4" x14ac:dyDescent="0.3">
      <c r="A3332" s="14" t="s">
        <v>6667</v>
      </c>
      <c r="B3332" s="14" t="s">
        <v>6668</v>
      </c>
      <c r="C3332" t="str">
        <f t="shared" si="104"/>
        <v>34114121-3 - Ambulanze</v>
      </c>
      <c r="D3332" t="str">
        <f t="shared" si="105"/>
        <v>DETTAGLIO</v>
      </c>
    </row>
    <row r="3333" spans="1:4" x14ac:dyDescent="0.3">
      <c r="A3333" s="14" t="s">
        <v>6669</v>
      </c>
      <c r="B3333" s="14" t="s">
        <v>6670</v>
      </c>
      <c r="C3333" t="str">
        <f t="shared" si="104"/>
        <v>34114122-0 - Veicoli per trasporto pazienti</v>
      </c>
      <c r="D3333" t="str">
        <f t="shared" si="105"/>
        <v>DETTAGLIO</v>
      </c>
    </row>
    <row r="3334" spans="1:4" x14ac:dyDescent="0.3">
      <c r="A3334" s="14" t="s">
        <v>6671</v>
      </c>
      <c r="B3334" s="14" t="s">
        <v>6672</v>
      </c>
      <c r="C3334" t="str">
        <f t="shared" si="104"/>
        <v>34114200-1 - Autoveicoli della polizia</v>
      </c>
      <c r="D3334" t="str">
        <f t="shared" si="105"/>
        <v>DETTAGLIO</v>
      </c>
    </row>
    <row r="3335" spans="1:4" x14ac:dyDescent="0.3">
      <c r="A3335" s="14" t="s">
        <v>6673</v>
      </c>
      <c r="B3335" s="14" t="s">
        <v>6674</v>
      </c>
      <c r="C3335" t="str">
        <f t="shared" si="104"/>
        <v>34114210-4 - Furgoni cellulari</v>
      </c>
      <c r="D3335" t="str">
        <f t="shared" si="105"/>
        <v>DETTAGLIO</v>
      </c>
    </row>
    <row r="3336" spans="1:4" x14ac:dyDescent="0.3">
      <c r="A3336" s="14" t="s">
        <v>6675</v>
      </c>
      <c r="B3336" s="14" t="s">
        <v>6676</v>
      </c>
      <c r="C3336" t="str">
        <f t="shared" si="104"/>
        <v>34114300-2 - Veicoli per servizi sociali</v>
      </c>
      <c r="D3336" t="str">
        <f t="shared" si="105"/>
        <v>DETTAGLIO</v>
      </c>
    </row>
    <row r="3337" spans="1:4" x14ac:dyDescent="0.3">
      <c r="A3337" s="14" t="s">
        <v>6677</v>
      </c>
      <c r="B3337" s="14" t="s">
        <v>6678</v>
      </c>
      <c r="C3337" t="str">
        <f t="shared" si="104"/>
        <v>34114400-3 - Minibus</v>
      </c>
      <c r="D3337" t="str">
        <f t="shared" si="105"/>
        <v>DETTAGLIO</v>
      </c>
    </row>
    <row r="3338" spans="1:4" x14ac:dyDescent="0.3">
      <c r="A3338" s="14" t="s">
        <v>6679</v>
      </c>
      <c r="B3338" s="14" t="s">
        <v>6680</v>
      </c>
      <c r="C3338" t="str">
        <f t="shared" si="104"/>
        <v>34115000-6 - Altre autovetture passeggeri</v>
      </c>
      <c r="D3338" t="str">
        <f t="shared" si="105"/>
        <v>CATEGORIA</v>
      </c>
    </row>
    <row r="3339" spans="1:4" x14ac:dyDescent="0.3">
      <c r="A3339" s="14" t="s">
        <v>6681</v>
      </c>
      <c r="B3339" s="14" t="s">
        <v>6682</v>
      </c>
      <c r="C3339" t="str">
        <f t="shared" si="104"/>
        <v>34115200-8 - Veicoli a motore per il trasporto di meno di dieci persone</v>
      </c>
      <c r="D3339" t="str">
        <f t="shared" si="105"/>
        <v>DETTAGLIO</v>
      </c>
    </row>
    <row r="3340" spans="1:4" x14ac:dyDescent="0.3">
      <c r="A3340" s="14" t="s">
        <v>6683</v>
      </c>
      <c r="B3340" s="14" t="s">
        <v>6684</v>
      </c>
      <c r="C3340" t="str">
        <f t="shared" si="104"/>
        <v>34115300-9 - Autoveicoli usati</v>
      </c>
      <c r="D3340" t="str">
        <f t="shared" si="105"/>
        <v>DETTAGLIO</v>
      </c>
    </row>
    <row r="3341" spans="1:4" x14ac:dyDescent="0.3">
      <c r="A3341" s="14" t="s">
        <v>6685</v>
      </c>
      <c r="B3341" s="14" t="s">
        <v>6686</v>
      </c>
      <c r="C3341" t="str">
        <f t="shared" si="104"/>
        <v>34120000-4 - Autoveicoli per il trasporto di dieci o più persone</v>
      </c>
      <c r="D3341" t="str">
        <f t="shared" si="105"/>
        <v>CLASSE</v>
      </c>
    </row>
    <row r="3342" spans="1:4" x14ac:dyDescent="0.3">
      <c r="A3342" s="14" t="s">
        <v>6687</v>
      </c>
      <c r="B3342" s="14" t="s">
        <v>6688</v>
      </c>
      <c r="C3342" t="str">
        <f t="shared" si="104"/>
        <v>34121000-1 - Autobus e pullman</v>
      </c>
      <c r="D3342" t="str">
        <f t="shared" si="105"/>
        <v>CATEGORIA</v>
      </c>
    </row>
    <row r="3343" spans="1:4" x14ac:dyDescent="0.3">
      <c r="A3343" s="14" t="s">
        <v>6689</v>
      </c>
      <c r="B3343" s="14" t="s">
        <v>6690</v>
      </c>
      <c r="C3343" t="str">
        <f t="shared" si="104"/>
        <v>34121100-2 - Autobus pubblici</v>
      </c>
      <c r="D3343" t="str">
        <f t="shared" si="105"/>
        <v>DETTAGLIO</v>
      </c>
    </row>
    <row r="3344" spans="1:4" x14ac:dyDescent="0.3">
      <c r="A3344" s="14" t="s">
        <v>6691</v>
      </c>
      <c r="B3344" s="14" t="s">
        <v>6692</v>
      </c>
      <c r="C3344" t="str">
        <f t="shared" si="104"/>
        <v>34121200-3 - Autobus articolati</v>
      </c>
      <c r="D3344" t="str">
        <f t="shared" si="105"/>
        <v>DETTAGLIO</v>
      </c>
    </row>
    <row r="3345" spans="1:4" x14ac:dyDescent="0.3">
      <c r="A3345" s="14" t="s">
        <v>6693</v>
      </c>
      <c r="B3345" s="14" t="s">
        <v>6694</v>
      </c>
      <c r="C3345" t="str">
        <f t="shared" si="104"/>
        <v>34121300-4 - Autobus a due piani</v>
      </c>
      <c r="D3345" t="str">
        <f t="shared" si="105"/>
        <v>DETTAGLIO</v>
      </c>
    </row>
    <row r="3346" spans="1:4" x14ac:dyDescent="0.3">
      <c r="A3346" s="14" t="s">
        <v>6695</v>
      </c>
      <c r="B3346" s="14" t="s">
        <v>6696</v>
      </c>
      <c r="C3346" t="str">
        <f t="shared" si="104"/>
        <v>34121400-5 - Autobus a piano ribassato</v>
      </c>
      <c r="D3346" t="str">
        <f t="shared" si="105"/>
        <v>DETTAGLIO</v>
      </c>
    </row>
    <row r="3347" spans="1:4" x14ac:dyDescent="0.3">
      <c r="A3347" s="14" t="s">
        <v>6697</v>
      </c>
      <c r="B3347" s="14" t="s">
        <v>6698</v>
      </c>
      <c r="C3347" t="str">
        <f t="shared" si="104"/>
        <v>34121500-6 - Pullman</v>
      </c>
      <c r="D3347" t="str">
        <f t="shared" si="105"/>
        <v>DETTAGLIO</v>
      </c>
    </row>
    <row r="3348" spans="1:4" x14ac:dyDescent="0.3">
      <c r="A3348" s="14" t="s">
        <v>6699</v>
      </c>
      <c r="B3348" s="14" t="s">
        <v>6700</v>
      </c>
      <c r="C3348" t="str">
        <f t="shared" si="104"/>
        <v>34130000-7 - Veicoli a motore per trasporto merci</v>
      </c>
      <c r="D3348" t="str">
        <f t="shared" si="105"/>
        <v>CLASSE</v>
      </c>
    </row>
    <row r="3349" spans="1:4" x14ac:dyDescent="0.3">
      <c r="A3349" s="14" t="s">
        <v>6701</v>
      </c>
      <c r="B3349" s="14" t="s">
        <v>6702</v>
      </c>
      <c r="C3349" t="str">
        <f t="shared" si="104"/>
        <v>34131000-4 - Camioncino a pianale basso (pick-up)</v>
      </c>
      <c r="D3349" t="str">
        <f t="shared" si="105"/>
        <v>CATEGORIA</v>
      </c>
    </row>
    <row r="3350" spans="1:4" x14ac:dyDescent="0.3">
      <c r="A3350" s="14" t="s">
        <v>6703</v>
      </c>
      <c r="B3350" s="14" t="s">
        <v>6704</v>
      </c>
      <c r="C3350" t="str">
        <f t="shared" si="104"/>
        <v>34132000-1 - Motoslitte</v>
      </c>
      <c r="D3350" t="str">
        <f t="shared" si="105"/>
        <v>CATEGORIA</v>
      </c>
    </row>
    <row r="3351" spans="1:4" x14ac:dyDescent="0.3">
      <c r="A3351" s="14" t="s">
        <v>6705</v>
      </c>
      <c r="B3351" s="14" t="s">
        <v>6706</v>
      </c>
      <c r="C3351" t="str">
        <f t="shared" si="104"/>
        <v>34133000-8 - Autoarticolati</v>
      </c>
      <c r="D3351" t="str">
        <f t="shared" si="105"/>
        <v>CATEGORIA</v>
      </c>
    </row>
    <row r="3352" spans="1:4" x14ac:dyDescent="0.3">
      <c r="A3352" s="14" t="s">
        <v>6707</v>
      </c>
      <c r="B3352" s="14" t="s">
        <v>6708</v>
      </c>
      <c r="C3352" t="str">
        <f t="shared" si="104"/>
        <v>34133100-9 - Autobotti</v>
      </c>
      <c r="D3352" t="str">
        <f t="shared" si="105"/>
        <v>DETTAGLIO</v>
      </c>
    </row>
    <row r="3353" spans="1:4" x14ac:dyDescent="0.3">
      <c r="A3353" s="14" t="s">
        <v>6709</v>
      </c>
      <c r="B3353" s="14" t="s">
        <v>6710</v>
      </c>
      <c r="C3353" t="str">
        <f t="shared" si="104"/>
        <v>34133110-2 - Autocisterne per trasporto carburanti</v>
      </c>
      <c r="D3353" t="str">
        <f t="shared" si="105"/>
        <v>DETTAGLIO</v>
      </c>
    </row>
    <row r="3354" spans="1:4" x14ac:dyDescent="0.3">
      <c r="A3354" s="14" t="s">
        <v>6711</v>
      </c>
      <c r="B3354" s="14" t="s">
        <v>6712</v>
      </c>
      <c r="C3354" t="str">
        <f t="shared" si="104"/>
        <v>34134000-5 - Autocarri a piattaforma e a cassone ribaltabile</v>
      </c>
      <c r="D3354" t="str">
        <f t="shared" si="105"/>
        <v>CATEGORIA</v>
      </c>
    </row>
    <row r="3355" spans="1:4" x14ac:dyDescent="0.3">
      <c r="A3355" s="14" t="s">
        <v>6713</v>
      </c>
      <c r="B3355" s="14" t="s">
        <v>6714</v>
      </c>
      <c r="C3355" t="str">
        <f t="shared" si="104"/>
        <v>34134100-6 - Autocarri a piattaforma</v>
      </c>
      <c r="D3355" t="str">
        <f t="shared" si="105"/>
        <v>DETTAGLIO</v>
      </c>
    </row>
    <row r="3356" spans="1:4" x14ac:dyDescent="0.3">
      <c r="A3356" s="14" t="s">
        <v>6715</v>
      </c>
      <c r="B3356" s="14" t="s">
        <v>6716</v>
      </c>
      <c r="C3356" t="str">
        <f t="shared" si="104"/>
        <v>34134200-7 - Autocarri a cassone ribaltabile</v>
      </c>
      <c r="D3356" t="str">
        <f t="shared" si="105"/>
        <v>DETTAGLIO</v>
      </c>
    </row>
    <row r="3357" spans="1:4" x14ac:dyDescent="0.3">
      <c r="A3357" s="14" t="s">
        <v>6717</v>
      </c>
      <c r="B3357" s="14" t="s">
        <v>6718</v>
      </c>
      <c r="C3357" t="str">
        <f t="shared" si="104"/>
        <v>34136000-9 - Furgoni</v>
      </c>
      <c r="D3357" t="str">
        <f t="shared" si="105"/>
        <v>CATEGORIA</v>
      </c>
    </row>
    <row r="3358" spans="1:4" x14ac:dyDescent="0.3">
      <c r="A3358" s="14" t="s">
        <v>6719</v>
      </c>
      <c r="B3358" s="14" t="s">
        <v>6720</v>
      </c>
      <c r="C3358" t="str">
        <f t="shared" si="104"/>
        <v>34136100-0 - Furgoncini</v>
      </c>
      <c r="D3358" t="str">
        <f t="shared" si="105"/>
        <v>DETTAGLIO</v>
      </c>
    </row>
    <row r="3359" spans="1:4" x14ac:dyDescent="0.3">
      <c r="A3359" s="14" t="s">
        <v>6721</v>
      </c>
      <c r="B3359" s="14" t="s">
        <v>6722</v>
      </c>
      <c r="C3359" t="str">
        <f t="shared" si="104"/>
        <v>34136200-1 - Camioncini</v>
      </c>
      <c r="D3359" t="str">
        <f t="shared" si="105"/>
        <v>DETTAGLIO</v>
      </c>
    </row>
    <row r="3360" spans="1:4" x14ac:dyDescent="0.3">
      <c r="A3360" s="14" t="s">
        <v>6723</v>
      </c>
      <c r="B3360" s="14" t="s">
        <v>6724</v>
      </c>
      <c r="C3360" t="str">
        <f t="shared" si="104"/>
        <v>34137000-6 - Veicoli usati per trasporto merci</v>
      </c>
      <c r="D3360" t="str">
        <f t="shared" si="105"/>
        <v>CATEGORIA</v>
      </c>
    </row>
    <row r="3361" spans="1:4" x14ac:dyDescent="0.3">
      <c r="A3361" s="14" t="s">
        <v>6725</v>
      </c>
      <c r="B3361" s="14" t="s">
        <v>6726</v>
      </c>
      <c r="C3361" t="str">
        <f t="shared" si="104"/>
        <v>34138000-3 - Trattori stradali</v>
      </c>
      <c r="D3361" t="str">
        <f t="shared" si="105"/>
        <v>CATEGORIA</v>
      </c>
    </row>
    <row r="3362" spans="1:4" x14ac:dyDescent="0.3">
      <c r="A3362" s="14" t="s">
        <v>6727</v>
      </c>
      <c r="B3362" s="14" t="s">
        <v>6728</v>
      </c>
      <c r="C3362" t="str">
        <f t="shared" si="104"/>
        <v>34139000-0 - Telai</v>
      </c>
      <c r="D3362" t="str">
        <f t="shared" si="105"/>
        <v>CATEGORIA</v>
      </c>
    </row>
    <row r="3363" spans="1:4" x14ac:dyDescent="0.3">
      <c r="A3363" s="14" t="s">
        <v>6729</v>
      </c>
      <c r="B3363" s="14" t="s">
        <v>6730</v>
      </c>
      <c r="C3363" t="str">
        <f t="shared" si="104"/>
        <v>34139100-1 - Telai cabinati</v>
      </c>
      <c r="D3363" t="str">
        <f t="shared" si="105"/>
        <v>DETTAGLIO</v>
      </c>
    </row>
    <row r="3364" spans="1:4" x14ac:dyDescent="0.3">
      <c r="A3364" s="14" t="s">
        <v>6731</v>
      </c>
      <c r="B3364" s="14" t="s">
        <v>6732</v>
      </c>
      <c r="C3364" t="str">
        <f t="shared" si="104"/>
        <v>34139200-2 - Telai carrozzati</v>
      </c>
      <c r="D3364" t="str">
        <f t="shared" si="105"/>
        <v>DETTAGLIO</v>
      </c>
    </row>
    <row r="3365" spans="1:4" x14ac:dyDescent="0.3">
      <c r="A3365" s="14" t="s">
        <v>6733</v>
      </c>
      <c r="B3365" s="14" t="s">
        <v>6734</v>
      </c>
      <c r="C3365" t="str">
        <f t="shared" si="104"/>
        <v>34139300-3 - Telai completi</v>
      </c>
      <c r="D3365" t="str">
        <f t="shared" si="105"/>
        <v>DETTAGLIO</v>
      </c>
    </row>
    <row r="3366" spans="1:4" x14ac:dyDescent="0.3">
      <c r="A3366" s="14" t="s">
        <v>6735</v>
      </c>
      <c r="B3366" s="14" t="s">
        <v>6736</v>
      </c>
      <c r="C3366" t="str">
        <f t="shared" si="104"/>
        <v>34140000-0 - Autoveicoli di grande potenza</v>
      </c>
      <c r="D3366" t="str">
        <f t="shared" si="105"/>
        <v>CLASSE</v>
      </c>
    </row>
    <row r="3367" spans="1:4" x14ac:dyDescent="0.3">
      <c r="A3367" s="14" t="s">
        <v>6737</v>
      </c>
      <c r="B3367" s="14" t="s">
        <v>6738</v>
      </c>
      <c r="C3367" t="str">
        <f t="shared" si="104"/>
        <v>34142000-4 - Autogru e camion ribaltabili</v>
      </c>
      <c r="D3367" t="str">
        <f t="shared" si="105"/>
        <v>CATEGORIA</v>
      </c>
    </row>
    <row r="3368" spans="1:4" x14ac:dyDescent="0.3">
      <c r="A3368" s="14" t="s">
        <v>6739</v>
      </c>
      <c r="B3368" s="14" t="s">
        <v>6740</v>
      </c>
      <c r="C3368" t="str">
        <f t="shared" si="104"/>
        <v>34142100-5 - Autoveicoli con piattaforma ad elevazione</v>
      </c>
      <c r="D3368" t="str">
        <f t="shared" si="105"/>
        <v>DETTAGLIO</v>
      </c>
    </row>
    <row r="3369" spans="1:4" x14ac:dyDescent="0.3">
      <c r="A3369" s="14" t="s">
        <v>6741</v>
      </c>
      <c r="B3369" s="14" t="s">
        <v>6742</v>
      </c>
      <c r="C3369" t="str">
        <f t="shared" si="104"/>
        <v>34142200-6 - Caricatori articolati</v>
      </c>
      <c r="D3369" t="str">
        <f t="shared" si="105"/>
        <v>DETTAGLIO</v>
      </c>
    </row>
    <row r="3370" spans="1:4" x14ac:dyDescent="0.3">
      <c r="A3370" s="14" t="s">
        <v>6743</v>
      </c>
      <c r="B3370" s="14" t="s">
        <v>6744</v>
      </c>
      <c r="C3370" t="str">
        <f t="shared" si="104"/>
        <v>34142300-7 - Camion ribaltabili</v>
      </c>
      <c r="D3370" t="str">
        <f t="shared" si="105"/>
        <v>DETTAGLIO</v>
      </c>
    </row>
    <row r="3371" spans="1:4" x14ac:dyDescent="0.3">
      <c r="A3371" s="14" t="s">
        <v>6745</v>
      </c>
      <c r="B3371" s="14" t="s">
        <v>6746</v>
      </c>
      <c r="C3371" t="str">
        <f t="shared" si="104"/>
        <v>34143000-1 - Veicoli per la manutenzione invernale</v>
      </c>
      <c r="D3371" t="str">
        <f t="shared" si="105"/>
        <v>CATEGORIA</v>
      </c>
    </row>
    <row r="3372" spans="1:4" x14ac:dyDescent="0.3">
      <c r="A3372" s="14" t="s">
        <v>6747</v>
      </c>
      <c r="B3372" s="14" t="s">
        <v>6748</v>
      </c>
      <c r="C3372" t="str">
        <f t="shared" si="104"/>
        <v>34144000-8 - Autoveicoli per usi speciali</v>
      </c>
      <c r="D3372" t="str">
        <f t="shared" si="105"/>
        <v>CATEGORIA</v>
      </c>
    </row>
    <row r="3373" spans="1:4" x14ac:dyDescent="0.3">
      <c r="A3373" s="14" t="s">
        <v>6749</v>
      </c>
      <c r="B3373" s="14" t="s">
        <v>6750</v>
      </c>
      <c r="C3373" t="str">
        <f t="shared" si="104"/>
        <v>34144100-9 - Unità mobili di perforazione</v>
      </c>
      <c r="D3373" t="str">
        <f t="shared" si="105"/>
        <v>DETTAGLIO</v>
      </c>
    </row>
    <row r="3374" spans="1:4" x14ac:dyDescent="0.3">
      <c r="A3374" s="14" t="s">
        <v>6751</v>
      </c>
      <c r="B3374" s="14" t="s">
        <v>6752</v>
      </c>
      <c r="C3374" t="str">
        <f t="shared" si="104"/>
        <v>34144200-0 - Veicoli per servizi di emergenza</v>
      </c>
      <c r="D3374" t="str">
        <f t="shared" si="105"/>
        <v>DETTAGLIO</v>
      </c>
    </row>
    <row r="3375" spans="1:4" x14ac:dyDescent="0.3">
      <c r="A3375" s="14" t="s">
        <v>6753</v>
      </c>
      <c r="B3375" s="14" t="s">
        <v>6754</v>
      </c>
      <c r="C3375" t="str">
        <f t="shared" si="104"/>
        <v>34144210-3 - Veicoli di lotta antincendio</v>
      </c>
      <c r="D3375" t="str">
        <f t="shared" si="105"/>
        <v>DETTAGLIO</v>
      </c>
    </row>
    <row r="3376" spans="1:4" x14ac:dyDescent="0.3">
      <c r="A3376" s="14" t="s">
        <v>6755</v>
      </c>
      <c r="B3376" s="14" t="s">
        <v>6756</v>
      </c>
      <c r="C3376" t="str">
        <f t="shared" si="104"/>
        <v>34144211-0 - Autoscale</v>
      </c>
      <c r="D3376" t="str">
        <f t="shared" si="105"/>
        <v>DETTAGLIO</v>
      </c>
    </row>
    <row r="3377" spans="1:4" x14ac:dyDescent="0.3">
      <c r="A3377" s="14" t="s">
        <v>6757</v>
      </c>
      <c r="B3377" s="14" t="s">
        <v>6758</v>
      </c>
      <c r="C3377" t="str">
        <f t="shared" si="104"/>
        <v>34144212-7 - Autopompe</v>
      </c>
      <c r="D3377" t="str">
        <f t="shared" si="105"/>
        <v>DETTAGLIO</v>
      </c>
    </row>
    <row r="3378" spans="1:4" x14ac:dyDescent="0.3">
      <c r="A3378" s="14" t="s">
        <v>6759</v>
      </c>
      <c r="B3378" s="14" t="s">
        <v>6760</v>
      </c>
      <c r="C3378" t="str">
        <f t="shared" si="104"/>
        <v>34144213-4 - Veicoli antincendio</v>
      </c>
      <c r="D3378" t="str">
        <f t="shared" si="105"/>
        <v>DETTAGLIO</v>
      </c>
    </row>
    <row r="3379" spans="1:4" x14ac:dyDescent="0.3">
      <c r="A3379" s="14" t="s">
        <v>6761</v>
      </c>
      <c r="B3379" s="14" t="s">
        <v>6762</v>
      </c>
      <c r="C3379" t="str">
        <f t="shared" si="104"/>
        <v>34144220-6 - Carri attrezzi</v>
      </c>
      <c r="D3379" t="str">
        <f t="shared" si="105"/>
        <v>DETTAGLIO</v>
      </c>
    </row>
    <row r="3380" spans="1:4" x14ac:dyDescent="0.3">
      <c r="A3380" s="14" t="s">
        <v>6763</v>
      </c>
      <c r="B3380" s="14" t="s">
        <v>6764</v>
      </c>
      <c r="C3380" t="str">
        <f t="shared" si="104"/>
        <v>34144300-1 - Ponti semoventi</v>
      </c>
      <c r="D3380" t="str">
        <f t="shared" si="105"/>
        <v>DETTAGLIO</v>
      </c>
    </row>
    <row r="3381" spans="1:4" x14ac:dyDescent="0.3">
      <c r="A3381" s="14" t="s">
        <v>6765</v>
      </c>
      <c r="B3381" s="14" t="s">
        <v>6766</v>
      </c>
      <c r="C3381" t="str">
        <f t="shared" si="104"/>
        <v>34144400-2 - Veicoli per la manutenzione stradale</v>
      </c>
      <c r="D3381" t="str">
        <f t="shared" si="105"/>
        <v>DETTAGLIO</v>
      </c>
    </row>
    <row r="3382" spans="1:4" x14ac:dyDescent="0.3">
      <c r="A3382" s="14" t="s">
        <v>6767</v>
      </c>
      <c r="B3382" s="14" t="s">
        <v>6768</v>
      </c>
      <c r="C3382" t="str">
        <f t="shared" si="104"/>
        <v>34144410-5 - Autospurgo</v>
      </c>
      <c r="D3382" t="str">
        <f t="shared" si="105"/>
        <v>DETTAGLIO</v>
      </c>
    </row>
    <row r="3383" spans="1:4" x14ac:dyDescent="0.3">
      <c r="A3383" s="14" t="s">
        <v>6769</v>
      </c>
      <c r="B3383" s="14" t="s">
        <v>6770</v>
      </c>
      <c r="C3383" t="str">
        <f t="shared" si="104"/>
        <v>34144420-8 - Spanditrici di sale</v>
      </c>
      <c r="D3383" t="str">
        <f t="shared" si="105"/>
        <v>DETTAGLIO</v>
      </c>
    </row>
    <row r="3384" spans="1:4" x14ac:dyDescent="0.3">
      <c r="A3384" s="14" t="s">
        <v>6771</v>
      </c>
      <c r="B3384" s="14" t="s">
        <v>6772</v>
      </c>
      <c r="C3384" t="str">
        <f t="shared" si="104"/>
        <v>34144430-1 - Autospazzatrici</v>
      </c>
      <c r="D3384" t="str">
        <f t="shared" si="105"/>
        <v>DETTAGLIO</v>
      </c>
    </row>
    <row r="3385" spans="1:4" x14ac:dyDescent="0.3">
      <c r="A3385" s="14" t="s">
        <v>6773</v>
      </c>
      <c r="B3385" s="14" t="s">
        <v>6774</v>
      </c>
      <c r="C3385" t="str">
        <f t="shared" si="104"/>
        <v>34144431-8 - Spazzatrici aspiranti</v>
      </c>
      <c r="D3385" t="str">
        <f t="shared" si="105"/>
        <v>DETTAGLIO</v>
      </c>
    </row>
    <row r="3386" spans="1:4" x14ac:dyDescent="0.3">
      <c r="A3386" s="14" t="s">
        <v>6775</v>
      </c>
      <c r="B3386" s="14" t="s">
        <v>6776</v>
      </c>
      <c r="C3386" t="str">
        <f t="shared" si="104"/>
        <v>34144440-4 - Veicoli spandipietrisco</v>
      </c>
      <c r="D3386" t="str">
        <f t="shared" si="105"/>
        <v>DETTAGLIO</v>
      </c>
    </row>
    <row r="3387" spans="1:4" x14ac:dyDescent="0.3">
      <c r="A3387" s="14" t="s">
        <v>6777</v>
      </c>
      <c r="B3387" s="14" t="s">
        <v>6778</v>
      </c>
      <c r="C3387" t="str">
        <f t="shared" si="104"/>
        <v>34144450-7 - Innaffiatrici</v>
      </c>
      <c r="D3387" t="str">
        <f t="shared" si="105"/>
        <v>DETTAGLIO</v>
      </c>
    </row>
    <row r="3388" spans="1:4" x14ac:dyDescent="0.3">
      <c r="A3388" s="14" t="s">
        <v>6779</v>
      </c>
      <c r="B3388" s="14" t="s">
        <v>6780</v>
      </c>
      <c r="C3388" t="str">
        <f t="shared" si="104"/>
        <v>34144500-3 - Autoveicoli per il trasporto di rifiuti e acque residue</v>
      </c>
      <c r="D3388" t="str">
        <f t="shared" si="105"/>
        <v>DETTAGLIO</v>
      </c>
    </row>
    <row r="3389" spans="1:4" x14ac:dyDescent="0.3">
      <c r="A3389" s="14" t="s">
        <v>6781</v>
      </c>
      <c r="B3389" s="14" t="s">
        <v>6782</v>
      </c>
      <c r="C3389" t="str">
        <f t="shared" si="104"/>
        <v>34144510-6 - Autoveicoli per il trasporto di rifiuti</v>
      </c>
      <c r="D3389" t="str">
        <f t="shared" si="105"/>
        <v>DETTAGLIO</v>
      </c>
    </row>
    <row r="3390" spans="1:4" x14ac:dyDescent="0.3">
      <c r="A3390" s="14" t="s">
        <v>6783</v>
      </c>
      <c r="B3390" s="14" t="s">
        <v>6784</v>
      </c>
      <c r="C3390" t="str">
        <f t="shared" si="104"/>
        <v>34144511-3 - Autoveicoli per la raccolta di rifiuti</v>
      </c>
      <c r="D3390" t="str">
        <f t="shared" si="105"/>
        <v>DETTAGLIO</v>
      </c>
    </row>
    <row r="3391" spans="1:4" x14ac:dyDescent="0.3">
      <c r="A3391" s="14" t="s">
        <v>6785</v>
      </c>
      <c r="B3391" s="14" t="s">
        <v>6786</v>
      </c>
      <c r="C3391" t="str">
        <f t="shared" si="104"/>
        <v>34144512-0 - Autoveicoli per la raccolta di rifiuti con compattatore</v>
      </c>
      <c r="D3391" t="str">
        <f t="shared" si="105"/>
        <v>DETTAGLIO</v>
      </c>
    </row>
    <row r="3392" spans="1:4" x14ac:dyDescent="0.3">
      <c r="A3392" s="14" t="s">
        <v>6787</v>
      </c>
      <c r="B3392" s="14" t="s">
        <v>6788</v>
      </c>
      <c r="C3392" t="str">
        <f t="shared" si="104"/>
        <v>34144520-9 - Autobotti per acque luride</v>
      </c>
      <c r="D3392" t="str">
        <f t="shared" si="105"/>
        <v>DETTAGLIO</v>
      </c>
    </row>
    <row r="3393" spans="1:4" x14ac:dyDescent="0.3">
      <c r="A3393" s="14" t="s">
        <v>6789</v>
      </c>
      <c r="B3393" s="14" t="s">
        <v>6790</v>
      </c>
      <c r="C3393" t="str">
        <f t="shared" si="104"/>
        <v>34144700-5 - Veicoli utilitari</v>
      </c>
      <c r="D3393" t="str">
        <f t="shared" si="105"/>
        <v>DETTAGLIO</v>
      </c>
    </row>
    <row r="3394" spans="1:4" x14ac:dyDescent="0.3">
      <c r="A3394" s="14" t="s">
        <v>6791</v>
      </c>
      <c r="B3394" s="14" t="s">
        <v>6792</v>
      </c>
      <c r="C3394" t="str">
        <f t="shared" si="104"/>
        <v>34144710-8 - Pale caricatrici gommate</v>
      </c>
      <c r="D3394" t="str">
        <f t="shared" si="105"/>
        <v>DETTAGLIO</v>
      </c>
    </row>
    <row r="3395" spans="1:4" x14ac:dyDescent="0.3">
      <c r="A3395" s="14" t="s">
        <v>6793</v>
      </c>
      <c r="B3395" s="14" t="s">
        <v>6794</v>
      </c>
      <c r="C3395" t="str">
        <f t="shared" ref="C3395:C3458" si="106">A3395 &amp; " - " &amp; B3395</f>
        <v>34144730-4 - Veicoli per il rifornimento di aerei</v>
      </c>
      <c r="D3395" t="str">
        <f t="shared" ref="D3395:D3458" si="107">IF(MID(A3395,3,6)="000000","DIVISIONE",IF(MID(A3395,4,5)="00000","GRUPPO",IF(MID(A3395,5,4)="0000","CLASSE",IF(MID(A3395,6,3)="000","CATEGORIA","DETTAGLIO"))))</f>
        <v>DETTAGLIO</v>
      </c>
    </row>
    <row r="3396" spans="1:4" x14ac:dyDescent="0.3">
      <c r="A3396" s="14" t="s">
        <v>6795</v>
      </c>
      <c r="B3396" s="14" t="s">
        <v>6796</v>
      </c>
      <c r="C3396" t="str">
        <f t="shared" si="106"/>
        <v>34144740-7 - Rimorchiatori di aerei</v>
      </c>
      <c r="D3396" t="str">
        <f t="shared" si="107"/>
        <v>DETTAGLIO</v>
      </c>
    </row>
    <row r="3397" spans="1:4" x14ac:dyDescent="0.3">
      <c r="A3397" s="14" t="s">
        <v>6797</v>
      </c>
      <c r="B3397" s="14" t="s">
        <v>6798</v>
      </c>
      <c r="C3397" t="str">
        <f t="shared" si="106"/>
        <v>34144750-0 - Portacarichi</v>
      </c>
      <c r="D3397" t="str">
        <f t="shared" si="107"/>
        <v>DETTAGLIO</v>
      </c>
    </row>
    <row r="3398" spans="1:4" x14ac:dyDescent="0.3">
      <c r="A3398" s="14" t="s">
        <v>6799</v>
      </c>
      <c r="B3398" s="14" t="s">
        <v>6800</v>
      </c>
      <c r="C3398" t="str">
        <f t="shared" si="106"/>
        <v>34144751-7 - Carrelli a portale</v>
      </c>
      <c r="D3398" t="str">
        <f t="shared" si="107"/>
        <v>DETTAGLIO</v>
      </c>
    </row>
    <row r="3399" spans="1:4" x14ac:dyDescent="0.3">
      <c r="A3399" s="14" t="s">
        <v>6801</v>
      </c>
      <c r="B3399" s="14" t="s">
        <v>6802</v>
      </c>
      <c r="C3399" t="str">
        <f t="shared" si="106"/>
        <v>34144760-3 - Biblioteche mobili</v>
      </c>
      <c r="D3399" t="str">
        <f t="shared" si="107"/>
        <v>DETTAGLIO</v>
      </c>
    </row>
    <row r="3400" spans="1:4" x14ac:dyDescent="0.3">
      <c r="A3400" s="14" t="s">
        <v>6803</v>
      </c>
      <c r="B3400" s="14" t="s">
        <v>6804</v>
      </c>
      <c r="C3400" t="str">
        <f t="shared" si="106"/>
        <v>34144800-6 - Autocaravan</v>
      </c>
      <c r="D3400" t="str">
        <f t="shared" si="107"/>
        <v>DETTAGLIO</v>
      </c>
    </row>
    <row r="3401" spans="1:4" x14ac:dyDescent="0.3">
      <c r="A3401" s="14" t="s">
        <v>6805</v>
      </c>
      <c r="B3401" s="14" t="s">
        <v>6806</v>
      </c>
      <c r="C3401" t="str">
        <f t="shared" si="106"/>
        <v>34144900-7 - Veicoli elettrici</v>
      </c>
      <c r="D3401" t="str">
        <f t="shared" si="107"/>
        <v>DETTAGLIO</v>
      </c>
    </row>
    <row r="3402" spans="1:4" x14ac:dyDescent="0.3">
      <c r="A3402" s="14" t="s">
        <v>6807</v>
      </c>
      <c r="B3402" s="14" t="s">
        <v>6808</v>
      </c>
      <c r="C3402" t="str">
        <f t="shared" si="106"/>
        <v>34144910-0 - Autobus elettrici</v>
      </c>
      <c r="D3402" t="str">
        <f t="shared" si="107"/>
        <v>DETTAGLIO</v>
      </c>
    </row>
    <row r="3403" spans="1:4" x14ac:dyDescent="0.3">
      <c r="A3403" s="14" t="s">
        <v>6809</v>
      </c>
      <c r="B3403" s="14" t="s">
        <v>6810</v>
      </c>
      <c r="C3403" t="str">
        <f t="shared" si="106"/>
        <v>34150000-3 - Simulatori</v>
      </c>
      <c r="D3403" t="str">
        <f t="shared" si="107"/>
        <v>CLASSE</v>
      </c>
    </row>
    <row r="3404" spans="1:4" x14ac:dyDescent="0.3">
      <c r="A3404" s="14" t="s">
        <v>6811</v>
      </c>
      <c r="B3404" s="14" t="s">
        <v>6812</v>
      </c>
      <c r="C3404" t="str">
        <f t="shared" si="106"/>
        <v>34151000-0 - Simulatori di guida</v>
      </c>
      <c r="D3404" t="str">
        <f t="shared" si="107"/>
        <v>CATEGORIA</v>
      </c>
    </row>
    <row r="3405" spans="1:4" x14ac:dyDescent="0.3">
      <c r="A3405" s="14" t="s">
        <v>6813</v>
      </c>
      <c r="B3405" s="14" t="s">
        <v>6814</v>
      </c>
      <c r="C3405" t="str">
        <f t="shared" si="106"/>
        <v>34152000-7 - Simulatori di formazione</v>
      </c>
      <c r="D3405" t="str">
        <f t="shared" si="107"/>
        <v>CATEGORIA</v>
      </c>
    </row>
    <row r="3406" spans="1:4" x14ac:dyDescent="0.3">
      <c r="A3406" s="14" t="s">
        <v>6815</v>
      </c>
      <c r="B3406" s="14" t="s">
        <v>6816</v>
      </c>
      <c r="C3406" t="str">
        <f t="shared" si="106"/>
        <v>34200000-9 - Carrozzerie; rimorchi o semirimorchi</v>
      </c>
      <c r="D3406" t="str">
        <f t="shared" si="107"/>
        <v>GRUPPO</v>
      </c>
    </row>
    <row r="3407" spans="1:4" x14ac:dyDescent="0.3">
      <c r="A3407" s="14" t="s">
        <v>6817</v>
      </c>
      <c r="B3407" s="14" t="s">
        <v>6818</v>
      </c>
      <c r="C3407" t="str">
        <f t="shared" si="106"/>
        <v>34210000-2 - Carrozzerie</v>
      </c>
      <c r="D3407" t="str">
        <f t="shared" si="107"/>
        <v>CLASSE</v>
      </c>
    </row>
    <row r="3408" spans="1:4" x14ac:dyDescent="0.3">
      <c r="A3408" s="14" t="s">
        <v>6819</v>
      </c>
      <c r="B3408" s="14" t="s">
        <v>6820</v>
      </c>
      <c r="C3408" t="str">
        <f t="shared" si="106"/>
        <v>34211000-9 - Carrozzerie di autobus, di ambulanze e di veicoli per trasporto merci</v>
      </c>
      <c r="D3408" t="str">
        <f t="shared" si="107"/>
        <v>CATEGORIA</v>
      </c>
    </row>
    <row r="3409" spans="1:4" x14ac:dyDescent="0.3">
      <c r="A3409" s="14" t="s">
        <v>6821</v>
      </c>
      <c r="B3409" s="14" t="s">
        <v>6822</v>
      </c>
      <c r="C3409" t="str">
        <f t="shared" si="106"/>
        <v>34211100-9 - Carrozzerie di autobus</v>
      </c>
      <c r="D3409" t="str">
        <f t="shared" si="107"/>
        <v>DETTAGLIO</v>
      </c>
    </row>
    <row r="3410" spans="1:4" x14ac:dyDescent="0.3">
      <c r="A3410" s="14" t="s">
        <v>6823</v>
      </c>
      <c r="B3410" s="14" t="s">
        <v>6824</v>
      </c>
      <c r="C3410" t="str">
        <f t="shared" si="106"/>
        <v>34211200-9 - Carrozzerie di ambulanze</v>
      </c>
      <c r="D3410" t="str">
        <f t="shared" si="107"/>
        <v>DETTAGLIO</v>
      </c>
    </row>
    <row r="3411" spans="1:4" x14ac:dyDescent="0.3">
      <c r="A3411" s="14" t="s">
        <v>6825</v>
      </c>
      <c r="B3411" s="14" t="s">
        <v>6826</v>
      </c>
      <c r="C3411" t="str">
        <f t="shared" si="106"/>
        <v>34211300-9 - Carrozzerie di veicoli per trasporto merci</v>
      </c>
      <c r="D3411" t="str">
        <f t="shared" si="107"/>
        <v>DETTAGLIO</v>
      </c>
    </row>
    <row r="3412" spans="1:4" x14ac:dyDescent="0.3">
      <c r="A3412" s="14" t="s">
        <v>6827</v>
      </c>
      <c r="B3412" s="14" t="s">
        <v>6828</v>
      </c>
      <c r="C3412" t="str">
        <f t="shared" si="106"/>
        <v>34220000-5 - Rimorchi, semirimorchi e container mobili</v>
      </c>
      <c r="D3412" t="str">
        <f t="shared" si="107"/>
        <v>CLASSE</v>
      </c>
    </row>
    <row r="3413" spans="1:4" x14ac:dyDescent="0.3">
      <c r="A3413" s="14" t="s">
        <v>6829</v>
      </c>
      <c r="B3413" s="14" t="s">
        <v>6830</v>
      </c>
      <c r="C3413" t="str">
        <f t="shared" si="106"/>
        <v>34221000-2 - Container mobili speciali</v>
      </c>
      <c r="D3413" t="str">
        <f t="shared" si="107"/>
        <v>CATEGORIA</v>
      </c>
    </row>
    <row r="3414" spans="1:4" x14ac:dyDescent="0.3">
      <c r="A3414" s="14" t="s">
        <v>6831</v>
      </c>
      <c r="B3414" s="14" t="s">
        <v>6832</v>
      </c>
      <c r="C3414" t="str">
        <f t="shared" si="106"/>
        <v>34221100-3 - Unità mobili per incidenti</v>
      </c>
      <c r="D3414" t="str">
        <f t="shared" si="107"/>
        <v>DETTAGLIO</v>
      </c>
    </row>
    <row r="3415" spans="1:4" x14ac:dyDescent="0.3">
      <c r="A3415" s="14" t="s">
        <v>6833</v>
      </c>
      <c r="B3415" s="14" t="s">
        <v>6834</v>
      </c>
      <c r="C3415" t="str">
        <f t="shared" si="106"/>
        <v>34221200-4 - Unità mobili per interventi di emergenza</v>
      </c>
      <c r="D3415" t="str">
        <f t="shared" si="107"/>
        <v>DETTAGLIO</v>
      </c>
    </row>
    <row r="3416" spans="1:4" x14ac:dyDescent="0.3">
      <c r="A3416" s="14" t="s">
        <v>6835</v>
      </c>
      <c r="B3416" s="14" t="s">
        <v>6836</v>
      </c>
      <c r="C3416" t="str">
        <f t="shared" si="106"/>
        <v>34221300-5 - Unità mobili per incidenti chimici</v>
      </c>
      <c r="D3416" t="str">
        <f t="shared" si="107"/>
        <v>DETTAGLIO</v>
      </c>
    </row>
    <row r="3417" spans="1:4" x14ac:dyDescent="0.3">
      <c r="A3417" s="14" t="s">
        <v>6837</v>
      </c>
      <c r="B3417" s="14" t="s">
        <v>6838</v>
      </c>
      <c r="C3417" t="str">
        <f t="shared" si="106"/>
        <v>34223000-6 - Rimorchi e semirimorchi</v>
      </c>
      <c r="D3417" t="str">
        <f t="shared" si="107"/>
        <v>CATEGORIA</v>
      </c>
    </row>
    <row r="3418" spans="1:4" x14ac:dyDescent="0.3">
      <c r="A3418" s="14" t="s">
        <v>6839</v>
      </c>
      <c r="B3418" s="14" t="s">
        <v>6840</v>
      </c>
      <c r="C3418" t="str">
        <f t="shared" si="106"/>
        <v>34223100-7 - Semirimorchi</v>
      </c>
      <c r="D3418" t="str">
        <f t="shared" si="107"/>
        <v>DETTAGLIO</v>
      </c>
    </row>
    <row r="3419" spans="1:4" x14ac:dyDescent="0.3">
      <c r="A3419" s="14" t="s">
        <v>6841</v>
      </c>
      <c r="B3419" s="14" t="s">
        <v>6842</v>
      </c>
      <c r="C3419" t="str">
        <f t="shared" si="106"/>
        <v>34223200-8 - Autocisterne</v>
      </c>
      <c r="D3419" t="str">
        <f t="shared" si="107"/>
        <v>DETTAGLIO</v>
      </c>
    </row>
    <row r="3420" spans="1:4" x14ac:dyDescent="0.3">
      <c r="A3420" s="14" t="s">
        <v>6843</v>
      </c>
      <c r="B3420" s="14" t="s">
        <v>6844</v>
      </c>
      <c r="C3420" t="str">
        <f t="shared" si="106"/>
        <v>34223300-9 - Rimorchi</v>
      </c>
      <c r="D3420" t="str">
        <f t="shared" si="107"/>
        <v>DETTAGLIO</v>
      </c>
    </row>
    <row r="3421" spans="1:4" x14ac:dyDescent="0.3">
      <c r="A3421" s="14" t="s">
        <v>6845</v>
      </c>
      <c r="B3421" s="14" t="s">
        <v>6846</v>
      </c>
      <c r="C3421" t="str">
        <f t="shared" si="106"/>
        <v>34223310-2 - Rimorchi per uso generale</v>
      </c>
      <c r="D3421" t="str">
        <f t="shared" si="107"/>
        <v>DETTAGLIO</v>
      </c>
    </row>
    <row r="3422" spans="1:4" x14ac:dyDescent="0.3">
      <c r="A3422" s="14" t="s">
        <v>6847</v>
      </c>
      <c r="B3422" s="14" t="s">
        <v>6848</v>
      </c>
      <c r="C3422" t="str">
        <f t="shared" si="106"/>
        <v>34223320-5 - Rimorchi per cavalli</v>
      </c>
      <c r="D3422" t="str">
        <f t="shared" si="107"/>
        <v>DETTAGLIO</v>
      </c>
    </row>
    <row r="3423" spans="1:4" x14ac:dyDescent="0.3">
      <c r="A3423" s="14" t="s">
        <v>6849</v>
      </c>
      <c r="B3423" s="14" t="s">
        <v>6850</v>
      </c>
      <c r="C3423" t="str">
        <f t="shared" si="106"/>
        <v>34223330-8 - Unità mobili su rimorchio</v>
      </c>
      <c r="D3423" t="str">
        <f t="shared" si="107"/>
        <v>DETTAGLIO</v>
      </c>
    </row>
    <row r="3424" spans="1:4" x14ac:dyDescent="0.3">
      <c r="A3424" s="14" t="s">
        <v>6851</v>
      </c>
      <c r="B3424" s="14" t="s">
        <v>6852</v>
      </c>
      <c r="C3424" t="str">
        <f t="shared" si="106"/>
        <v>34223340-1 - Rimorchi cisterna</v>
      </c>
      <c r="D3424" t="str">
        <f t="shared" si="107"/>
        <v>DETTAGLIO</v>
      </c>
    </row>
    <row r="3425" spans="1:4" x14ac:dyDescent="0.3">
      <c r="A3425" s="14" t="s">
        <v>6853</v>
      </c>
      <c r="B3425" s="14" t="s">
        <v>6854</v>
      </c>
      <c r="C3425" t="str">
        <f t="shared" si="106"/>
        <v>34223350-4 - Rimorchi con scala girevole</v>
      </c>
      <c r="D3425" t="str">
        <f t="shared" si="107"/>
        <v>DETTAGLIO</v>
      </c>
    </row>
    <row r="3426" spans="1:4" x14ac:dyDescent="0.3">
      <c r="A3426" s="14" t="s">
        <v>6855</v>
      </c>
      <c r="B3426" s="14" t="s">
        <v>6856</v>
      </c>
      <c r="C3426" t="str">
        <f t="shared" si="106"/>
        <v>34223360-7 - Rimorchi per rifornimento di carburante</v>
      </c>
      <c r="D3426" t="str">
        <f t="shared" si="107"/>
        <v>DETTAGLIO</v>
      </c>
    </row>
    <row r="3427" spans="1:4" x14ac:dyDescent="0.3">
      <c r="A3427" s="14" t="s">
        <v>6857</v>
      </c>
      <c r="B3427" s="14" t="s">
        <v>6858</v>
      </c>
      <c r="C3427" t="str">
        <f t="shared" si="106"/>
        <v>34223370-0 - Rimorchi a cassone ribaltabile</v>
      </c>
      <c r="D3427" t="str">
        <f t="shared" si="107"/>
        <v>DETTAGLIO</v>
      </c>
    </row>
    <row r="3428" spans="1:4" x14ac:dyDescent="0.3">
      <c r="A3428" s="14" t="s">
        <v>6859</v>
      </c>
      <c r="B3428" s="14" t="s">
        <v>6860</v>
      </c>
      <c r="C3428" t="str">
        <f t="shared" si="106"/>
        <v>34223400-0 - Rimorchi e semirimorchi tipo caravan</v>
      </c>
      <c r="D3428" t="str">
        <f t="shared" si="107"/>
        <v>DETTAGLIO</v>
      </c>
    </row>
    <row r="3429" spans="1:4" x14ac:dyDescent="0.3">
      <c r="A3429" s="14" t="s">
        <v>6861</v>
      </c>
      <c r="B3429" s="14" t="s">
        <v>6862</v>
      </c>
      <c r="C3429" t="str">
        <f t="shared" si="106"/>
        <v>34224000-3 - Parti di rimorchi, semirimorchi ed altri veicoli</v>
      </c>
      <c r="D3429" t="str">
        <f t="shared" si="107"/>
        <v>CATEGORIA</v>
      </c>
    </row>
    <row r="3430" spans="1:4" x14ac:dyDescent="0.3">
      <c r="A3430" s="14" t="s">
        <v>6863</v>
      </c>
      <c r="B3430" s="14" t="s">
        <v>6864</v>
      </c>
      <c r="C3430" t="str">
        <f t="shared" si="106"/>
        <v>34224100-4 - Parti di rimorchi e semirimorchi</v>
      </c>
      <c r="D3430" t="str">
        <f t="shared" si="107"/>
        <v>DETTAGLIO</v>
      </c>
    </row>
    <row r="3431" spans="1:4" x14ac:dyDescent="0.3">
      <c r="A3431" s="14" t="s">
        <v>6865</v>
      </c>
      <c r="B3431" s="14" t="s">
        <v>6866</v>
      </c>
      <c r="C3431" t="str">
        <f t="shared" si="106"/>
        <v>34224200-5 - Parti di altri veicoli</v>
      </c>
      <c r="D3431" t="str">
        <f t="shared" si="107"/>
        <v>DETTAGLIO</v>
      </c>
    </row>
    <row r="3432" spans="1:4" x14ac:dyDescent="0.3">
      <c r="A3432" s="14" t="s">
        <v>6867</v>
      </c>
      <c r="B3432" s="14" t="s">
        <v>6868</v>
      </c>
      <c r="C3432" t="str">
        <f t="shared" si="106"/>
        <v>34300000-0 - Parti ed accessori di autoveicoli e motori dei veicoli</v>
      </c>
      <c r="D3432" t="str">
        <f t="shared" si="107"/>
        <v>GRUPPO</v>
      </c>
    </row>
    <row r="3433" spans="1:4" x14ac:dyDescent="0.3">
      <c r="A3433" s="14" t="s">
        <v>6869</v>
      </c>
      <c r="B3433" s="14" t="s">
        <v>6870</v>
      </c>
      <c r="C3433" t="str">
        <f t="shared" si="106"/>
        <v>34310000-3 - Motori di veicoli e pezzi di ricambio per motori di veicoli</v>
      </c>
      <c r="D3433" t="str">
        <f t="shared" si="107"/>
        <v>CLASSE</v>
      </c>
    </row>
    <row r="3434" spans="1:4" x14ac:dyDescent="0.3">
      <c r="A3434" s="14" t="s">
        <v>6871</v>
      </c>
      <c r="B3434" s="14" t="s">
        <v>6872</v>
      </c>
      <c r="C3434" t="str">
        <f t="shared" si="106"/>
        <v>34311000-0 - Motori di veicoli</v>
      </c>
      <c r="D3434" t="str">
        <f t="shared" si="107"/>
        <v>CATEGORIA</v>
      </c>
    </row>
    <row r="3435" spans="1:4" x14ac:dyDescent="0.3">
      <c r="A3435" s="14" t="s">
        <v>6873</v>
      </c>
      <c r="B3435" s="14" t="s">
        <v>6874</v>
      </c>
      <c r="C3435" t="str">
        <f t="shared" si="106"/>
        <v>34311100-1 - Motori a combustione interna del tipo usato per autoveicoli e motocicli</v>
      </c>
      <c r="D3435" t="str">
        <f t="shared" si="107"/>
        <v>DETTAGLIO</v>
      </c>
    </row>
    <row r="3436" spans="1:4" x14ac:dyDescent="0.3">
      <c r="A3436" s="14" t="s">
        <v>6875</v>
      </c>
      <c r="B3436" s="14" t="s">
        <v>6876</v>
      </c>
      <c r="C3436" t="str">
        <f t="shared" si="106"/>
        <v>34311110-4 - Motori ad accensione a scintilla</v>
      </c>
      <c r="D3436" t="str">
        <f t="shared" si="107"/>
        <v>DETTAGLIO</v>
      </c>
    </row>
    <row r="3437" spans="1:4" x14ac:dyDescent="0.3">
      <c r="A3437" s="14" t="s">
        <v>6877</v>
      </c>
      <c r="B3437" s="14" t="s">
        <v>6878</v>
      </c>
      <c r="C3437" t="str">
        <f t="shared" si="106"/>
        <v>34311120-7 - Motori ad accensione a compressione</v>
      </c>
      <c r="D3437" t="str">
        <f t="shared" si="107"/>
        <v>DETTAGLIO</v>
      </c>
    </row>
    <row r="3438" spans="1:4" x14ac:dyDescent="0.3">
      <c r="A3438" s="14" t="s">
        <v>6879</v>
      </c>
      <c r="B3438" s="14" t="s">
        <v>6880</v>
      </c>
      <c r="C3438" t="str">
        <f t="shared" si="106"/>
        <v>34312000-7 - Pezzi di ricambio di motori</v>
      </c>
      <c r="D3438" t="str">
        <f t="shared" si="107"/>
        <v>CATEGORIA</v>
      </c>
    </row>
    <row r="3439" spans="1:4" x14ac:dyDescent="0.3">
      <c r="A3439" s="14" t="s">
        <v>6881</v>
      </c>
      <c r="B3439" s="14" t="s">
        <v>6882</v>
      </c>
      <c r="C3439" t="str">
        <f t="shared" si="106"/>
        <v>34312100-8 - Cinghie di ventilatori</v>
      </c>
      <c r="D3439" t="str">
        <f t="shared" si="107"/>
        <v>DETTAGLIO</v>
      </c>
    </row>
    <row r="3440" spans="1:4" x14ac:dyDescent="0.3">
      <c r="A3440" s="14" t="s">
        <v>6883</v>
      </c>
      <c r="B3440" s="14" t="s">
        <v>6884</v>
      </c>
      <c r="C3440" t="str">
        <f t="shared" si="106"/>
        <v>34312200-9 - Candele di accensione</v>
      </c>
      <c r="D3440" t="str">
        <f t="shared" si="107"/>
        <v>DETTAGLIO</v>
      </c>
    </row>
    <row r="3441" spans="1:4" x14ac:dyDescent="0.3">
      <c r="A3441" s="14" t="s">
        <v>6885</v>
      </c>
      <c r="B3441" s="14" t="s">
        <v>6886</v>
      </c>
      <c r="C3441" t="str">
        <f t="shared" si="106"/>
        <v>34312300-0 - Radiatori per veicoli</v>
      </c>
      <c r="D3441" t="str">
        <f t="shared" si="107"/>
        <v>DETTAGLIO</v>
      </c>
    </row>
    <row r="3442" spans="1:4" x14ac:dyDescent="0.3">
      <c r="A3442" s="14" t="s">
        <v>6887</v>
      </c>
      <c r="B3442" s="14" t="s">
        <v>6888</v>
      </c>
      <c r="C3442" t="str">
        <f t="shared" si="106"/>
        <v>34312400-1 - Pistoni</v>
      </c>
      <c r="D3442" t="str">
        <f t="shared" si="107"/>
        <v>DETTAGLIO</v>
      </c>
    </row>
    <row r="3443" spans="1:4" x14ac:dyDescent="0.3">
      <c r="A3443" s="14" t="s">
        <v>6889</v>
      </c>
      <c r="B3443" s="14" t="s">
        <v>6890</v>
      </c>
      <c r="C3443" t="str">
        <f t="shared" si="106"/>
        <v>34312500-2 - Guarnizioni di tenuta</v>
      </c>
      <c r="D3443" t="str">
        <f t="shared" si="107"/>
        <v>DETTAGLIO</v>
      </c>
    </row>
    <row r="3444" spans="1:4" x14ac:dyDescent="0.3">
      <c r="A3444" s="14" t="s">
        <v>6891</v>
      </c>
      <c r="B3444" s="14" t="s">
        <v>6892</v>
      </c>
      <c r="C3444" t="str">
        <f t="shared" si="106"/>
        <v>34312600-3 - Nastri trasportatori di gomma</v>
      </c>
      <c r="D3444" t="str">
        <f t="shared" si="107"/>
        <v>DETTAGLIO</v>
      </c>
    </row>
    <row r="3445" spans="1:4" x14ac:dyDescent="0.3">
      <c r="A3445" s="14" t="s">
        <v>6893</v>
      </c>
      <c r="B3445" s="14" t="s">
        <v>6894</v>
      </c>
      <c r="C3445" t="str">
        <f t="shared" si="106"/>
        <v>34312700-4 - Cinghie di trasmissione di gomma</v>
      </c>
      <c r="D3445" t="str">
        <f t="shared" si="107"/>
        <v>DETTAGLIO</v>
      </c>
    </row>
    <row r="3446" spans="1:4" x14ac:dyDescent="0.3">
      <c r="A3446" s="14" t="s">
        <v>6895</v>
      </c>
      <c r="B3446" s="14" t="s">
        <v>6896</v>
      </c>
      <c r="C3446" t="str">
        <f t="shared" si="106"/>
        <v>34320000-6 - Pezzi di ricambio meccanici, esclusi i motori e le parti di motori</v>
      </c>
      <c r="D3446" t="str">
        <f t="shared" si="107"/>
        <v>CLASSE</v>
      </c>
    </row>
    <row r="3447" spans="1:4" x14ac:dyDescent="0.3">
      <c r="A3447" s="14" t="s">
        <v>6897</v>
      </c>
      <c r="B3447" s="14" t="s">
        <v>6898</v>
      </c>
      <c r="C3447" t="str">
        <f t="shared" si="106"/>
        <v>34321000-3 - Assali e cambi di velocità</v>
      </c>
      <c r="D3447" t="str">
        <f t="shared" si="107"/>
        <v>CATEGORIA</v>
      </c>
    </row>
    <row r="3448" spans="1:4" x14ac:dyDescent="0.3">
      <c r="A3448" s="14" t="s">
        <v>6899</v>
      </c>
      <c r="B3448" s="14" t="s">
        <v>6900</v>
      </c>
      <c r="C3448" t="str">
        <f t="shared" si="106"/>
        <v>34321100-4 - Assali</v>
      </c>
      <c r="D3448" t="str">
        <f t="shared" si="107"/>
        <v>DETTAGLIO</v>
      </c>
    </row>
    <row r="3449" spans="1:4" x14ac:dyDescent="0.3">
      <c r="A3449" s="14" t="s">
        <v>6901</v>
      </c>
      <c r="B3449" s="14" t="s">
        <v>6902</v>
      </c>
      <c r="C3449" t="str">
        <f t="shared" si="106"/>
        <v>34321200-5 - Cambi di velocità</v>
      </c>
      <c r="D3449" t="str">
        <f t="shared" si="107"/>
        <v>DETTAGLIO</v>
      </c>
    </row>
    <row r="3450" spans="1:4" x14ac:dyDescent="0.3">
      <c r="A3450" s="14" t="s">
        <v>6903</v>
      </c>
      <c r="B3450" s="14" t="s">
        <v>6904</v>
      </c>
      <c r="C3450" t="str">
        <f t="shared" si="106"/>
        <v>34322000-0 - Freni e parti di freni</v>
      </c>
      <c r="D3450" t="str">
        <f t="shared" si="107"/>
        <v>CATEGORIA</v>
      </c>
    </row>
    <row r="3451" spans="1:4" x14ac:dyDescent="0.3">
      <c r="A3451" s="14" t="s">
        <v>6905</v>
      </c>
      <c r="B3451" s="14" t="s">
        <v>6906</v>
      </c>
      <c r="C3451" t="str">
        <f t="shared" si="106"/>
        <v>34322100-1 - Equipaggiamento di freni</v>
      </c>
      <c r="D3451" t="str">
        <f t="shared" si="107"/>
        <v>DETTAGLIO</v>
      </c>
    </row>
    <row r="3452" spans="1:4" x14ac:dyDescent="0.3">
      <c r="A3452" s="14" t="s">
        <v>6907</v>
      </c>
      <c r="B3452" s="14" t="s">
        <v>6908</v>
      </c>
      <c r="C3452" t="str">
        <f t="shared" si="106"/>
        <v>34322200-2 - Freni a disco</v>
      </c>
      <c r="D3452" t="str">
        <f t="shared" si="107"/>
        <v>DETTAGLIO</v>
      </c>
    </row>
    <row r="3453" spans="1:4" x14ac:dyDescent="0.3">
      <c r="A3453" s="14" t="s">
        <v>6909</v>
      </c>
      <c r="B3453" s="14" t="s">
        <v>6910</v>
      </c>
      <c r="C3453" t="str">
        <f t="shared" si="106"/>
        <v>34322300-3 - Ferodi</v>
      </c>
      <c r="D3453" t="str">
        <f t="shared" si="107"/>
        <v>DETTAGLIO</v>
      </c>
    </row>
    <row r="3454" spans="1:4" x14ac:dyDescent="0.3">
      <c r="A3454" s="14" t="s">
        <v>6911</v>
      </c>
      <c r="B3454" s="14" t="s">
        <v>6912</v>
      </c>
      <c r="C3454" t="str">
        <f t="shared" si="106"/>
        <v>34322400-4 - Pastiglie di freni</v>
      </c>
      <c r="D3454" t="str">
        <f t="shared" si="107"/>
        <v>DETTAGLIO</v>
      </c>
    </row>
    <row r="3455" spans="1:4" x14ac:dyDescent="0.3">
      <c r="A3455" s="14" t="s">
        <v>6913</v>
      </c>
      <c r="B3455" s="14" t="s">
        <v>6914</v>
      </c>
      <c r="C3455" t="str">
        <f t="shared" si="106"/>
        <v>34322500-5 - Ceppi di freni</v>
      </c>
      <c r="D3455" t="str">
        <f t="shared" si="107"/>
        <v>DETTAGLIO</v>
      </c>
    </row>
    <row r="3456" spans="1:4" x14ac:dyDescent="0.3">
      <c r="A3456" s="14" t="s">
        <v>6915</v>
      </c>
      <c r="B3456" s="14" t="s">
        <v>6916</v>
      </c>
      <c r="C3456" t="str">
        <f t="shared" si="106"/>
        <v>34324000-4 - Ruote, parti e accessori</v>
      </c>
      <c r="D3456" t="str">
        <f t="shared" si="107"/>
        <v>CATEGORIA</v>
      </c>
    </row>
    <row r="3457" spans="1:4" x14ac:dyDescent="0.3">
      <c r="A3457" s="14" t="s">
        <v>6917</v>
      </c>
      <c r="B3457" s="14" t="s">
        <v>6918</v>
      </c>
      <c r="C3457" t="str">
        <f t="shared" si="106"/>
        <v>34324100-5 - Attrezzature per equilibratura ruote</v>
      </c>
      <c r="D3457" t="str">
        <f t="shared" si="107"/>
        <v>DETTAGLIO</v>
      </c>
    </row>
    <row r="3458" spans="1:4" x14ac:dyDescent="0.3">
      <c r="A3458" s="14" t="s">
        <v>6919</v>
      </c>
      <c r="B3458" s="14" t="s">
        <v>6920</v>
      </c>
      <c r="C3458" t="str">
        <f t="shared" si="106"/>
        <v>34325000-1 - Marmitte e tubi di scappamento</v>
      </c>
      <c r="D3458" t="str">
        <f t="shared" si="107"/>
        <v>CATEGORIA</v>
      </c>
    </row>
    <row r="3459" spans="1:4" x14ac:dyDescent="0.3">
      <c r="A3459" s="14" t="s">
        <v>6921</v>
      </c>
      <c r="B3459" s="14" t="s">
        <v>6922</v>
      </c>
      <c r="C3459" t="str">
        <f t="shared" ref="C3459:C3522" si="108">A3459 &amp; " - " &amp; B3459</f>
        <v>34325100-2 - Marmitte</v>
      </c>
      <c r="D3459" t="str">
        <f t="shared" ref="D3459:D3522" si="109">IF(MID(A3459,3,6)="000000","DIVISIONE",IF(MID(A3459,4,5)="00000","GRUPPO",IF(MID(A3459,5,4)="0000","CLASSE",IF(MID(A3459,6,3)="000","CATEGORIA","DETTAGLIO"))))</f>
        <v>DETTAGLIO</v>
      </c>
    </row>
    <row r="3460" spans="1:4" x14ac:dyDescent="0.3">
      <c r="A3460" s="14" t="s">
        <v>6923</v>
      </c>
      <c r="B3460" s="14" t="s">
        <v>6924</v>
      </c>
      <c r="C3460" t="str">
        <f t="shared" si="108"/>
        <v>34325200-3 - Tubi di scappamento</v>
      </c>
      <c r="D3460" t="str">
        <f t="shared" si="109"/>
        <v>DETTAGLIO</v>
      </c>
    </row>
    <row r="3461" spans="1:4" x14ac:dyDescent="0.3">
      <c r="A3461" s="14" t="s">
        <v>6925</v>
      </c>
      <c r="B3461" s="14" t="s">
        <v>6926</v>
      </c>
      <c r="C3461" t="str">
        <f t="shared" si="108"/>
        <v>34326000-8 - Verricelli per veicoli, frizioni ed elementi affini</v>
      </c>
      <c r="D3461" t="str">
        <f t="shared" si="109"/>
        <v>CATEGORIA</v>
      </c>
    </row>
    <row r="3462" spans="1:4" x14ac:dyDescent="0.3">
      <c r="A3462" s="14" t="s">
        <v>6927</v>
      </c>
      <c r="B3462" s="14" t="s">
        <v>6928</v>
      </c>
      <c r="C3462" t="str">
        <f t="shared" si="108"/>
        <v>34326100-9 - Frizioni e elementi affini</v>
      </c>
      <c r="D3462" t="str">
        <f t="shared" si="109"/>
        <v>DETTAGLIO</v>
      </c>
    </row>
    <row r="3463" spans="1:4" x14ac:dyDescent="0.3">
      <c r="A3463" s="14" t="s">
        <v>6929</v>
      </c>
      <c r="B3463" s="14" t="s">
        <v>6930</v>
      </c>
      <c r="C3463" t="str">
        <f t="shared" si="108"/>
        <v>34326200-0 - Verricelli per veicoli</v>
      </c>
      <c r="D3463" t="str">
        <f t="shared" si="109"/>
        <v>DETTAGLIO</v>
      </c>
    </row>
    <row r="3464" spans="1:4" x14ac:dyDescent="0.3">
      <c r="A3464" s="14" t="s">
        <v>6931</v>
      </c>
      <c r="B3464" s="14" t="s">
        <v>6932</v>
      </c>
      <c r="C3464" t="str">
        <f t="shared" si="108"/>
        <v>34327000-5 - Volanti, colonne e scatole sterzo</v>
      </c>
      <c r="D3464" t="str">
        <f t="shared" si="109"/>
        <v>CATEGORIA</v>
      </c>
    </row>
    <row r="3465" spans="1:4" x14ac:dyDescent="0.3">
      <c r="A3465" s="14" t="s">
        <v>6933</v>
      </c>
      <c r="B3465" s="14" t="s">
        <v>6934</v>
      </c>
      <c r="C3465" t="str">
        <f t="shared" si="108"/>
        <v>34327100-6 - Volanti</v>
      </c>
      <c r="D3465" t="str">
        <f t="shared" si="109"/>
        <v>DETTAGLIO</v>
      </c>
    </row>
    <row r="3466" spans="1:4" x14ac:dyDescent="0.3">
      <c r="A3466" s="14" t="s">
        <v>6935</v>
      </c>
      <c r="B3466" s="14" t="s">
        <v>6936</v>
      </c>
      <c r="C3466" t="str">
        <f t="shared" si="108"/>
        <v>34327200-7 - Colonne e scatole sterzo</v>
      </c>
      <c r="D3466" t="str">
        <f t="shared" si="109"/>
        <v>DETTAGLIO</v>
      </c>
    </row>
    <row r="3467" spans="1:4" x14ac:dyDescent="0.3">
      <c r="A3467" s="14" t="s">
        <v>6937</v>
      </c>
      <c r="B3467" s="14" t="s">
        <v>6938</v>
      </c>
      <c r="C3467" t="str">
        <f t="shared" si="108"/>
        <v>34328000-2 - Banchi di prova, kit di conversione per veicoli e cinture di sicurezza</v>
      </c>
      <c r="D3467" t="str">
        <f t="shared" si="109"/>
        <v>CATEGORIA</v>
      </c>
    </row>
    <row r="3468" spans="1:4" x14ac:dyDescent="0.3">
      <c r="A3468" s="14" t="s">
        <v>6939</v>
      </c>
      <c r="B3468" s="14" t="s">
        <v>6940</v>
      </c>
      <c r="C3468" t="str">
        <f t="shared" si="108"/>
        <v>34328100-3 - Banchi di prova</v>
      </c>
      <c r="D3468" t="str">
        <f t="shared" si="109"/>
        <v>DETTAGLIO</v>
      </c>
    </row>
    <row r="3469" spans="1:4" x14ac:dyDescent="0.3">
      <c r="A3469" s="14" t="s">
        <v>6941</v>
      </c>
      <c r="B3469" s="14" t="s">
        <v>6942</v>
      </c>
      <c r="C3469" t="str">
        <f t="shared" si="108"/>
        <v>34328200-4 - Kit di conversione per veicoli</v>
      </c>
      <c r="D3469" t="str">
        <f t="shared" si="109"/>
        <v>DETTAGLIO</v>
      </c>
    </row>
    <row r="3470" spans="1:4" x14ac:dyDescent="0.3">
      <c r="A3470" s="14" t="s">
        <v>6943</v>
      </c>
      <c r="B3470" s="14" t="s">
        <v>6944</v>
      </c>
      <c r="C3470" t="str">
        <f t="shared" si="108"/>
        <v>34328300-5 - Cinture di sicurezza</v>
      </c>
      <c r="D3470" t="str">
        <f t="shared" si="109"/>
        <v>DETTAGLIO</v>
      </c>
    </row>
    <row r="3471" spans="1:4" x14ac:dyDescent="0.3">
      <c r="A3471" s="14" t="s">
        <v>6945</v>
      </c>
      <c r="B3471" s="14" t="s">
        <v>6946</v>
      </c>
      <c r="C3471" t="str">
        <f t="shared" si="108"/>
        <v>34330000-9 - Parti di ricambio per veicoli per trasporto merci, furgoni e automobili</v>
      </c>
      <c r="D3471" t="str">
        <f t="shared" si="109"/>
        <v>CLASSE</v>
      </c>
    </row>
    <row r="3472" spans="1:4" x14ac:dyDescent="0.3">
      <c r="A3472" s="14" t="s">
        <v>6947</v>
      </c>
      <c r="B3472" s="14" t="s">
        <v>6948</v>
      </c>
      <c r="C3472" t="str">
        <f t="shared" si="108"/>
        <v>34350000-5 - Pneumatici leggeri e pesanti</v>
      </c>
      <c r="D3472" t="str">
        <f t="shared" si="109"/>
        <v>CLASSE</v>
      </c>
    </row>
    <row r="3473" spans="1:4" x14ac:dyDescent="0.3">
      <c r="A3473" s="14" t="s">
        <v>6949</v>
      </c>
      <c r="B3473" s="14" t="s">
        <v>6950</v>
      </c>
      <c r="C3473" t="str">
        <f t="shared" si="108"/>
        <v>34351000-2 - Pneumatici leggeri</v>
      </c>
      <c r="D3473" t="str">
        <f t="shared" si="109"/>
        <v>CATEGORIA</v>
      </c>
    </row>
    <row r="3474" spans="1:4" x14ac:dyDescent="0.3">
      <c r="A3474" s="14" t="s">
        <v>6951</v>
      </c>
      <c r="B3474" s="14" t="s">
        <v>6952</v>
      </c>
      <c r="C3474" t="str">
        <f t="shared" si="108"/>
        <v>34351100-3 - Pneumatici per autoveicoli</v>
      </c>
      <c r="D3474" t="str">
        <f t="shared" si="109"/>
        <v>DETTAGLIO</v>
      </c>
    </row>
    <row r="3475" spans="1:4" x14ac:dyDescent="0.3">
      <c r="A3475" s="14" t="s">
        <v>6953</v>
      </c>
      <c r="B3475" s="14" t="s">
        <v>6954</v>
      </c>
      <c r="C3475" t="str">
        <f t="shared" si="108"/>
        <v>34352000-9 - Pneumatici per servizi pesanti</v>
      </c>
      <c r="D3475" t="str">
        <f t="shared" si="109"/>
        <v>CATEGORIA</v>
      </c>
    </row>
    <row r="3476" spans="1:4" x14ac:dyDescent="0.3">
      <c r="A3476" s="14" t="s">
        <v>6955</v>
      </c>
      <c r="B3476" s="14" t="s">
        <v>6956</v>
      </c>
      <c r="C3476" t="str">
        <f t="shared" si="108"/>
        <v>34352100-0 - Pneumatici per autocarri</v>
      </c>
      <c r="D3476" t="str">
        <f t="shared" si="109"/>
        <v>DETTAGLIO</v>
      </c>
    </row>
    <row r="3477" spans="1:4" x14ac:dyDescent="0.3">
      <c r="A3477" s="14" t="s">
        <v>6957</v>
      </c>
      <c r="B3477" s="14" t="s">
        <v>6958</v>
      </c>
      <c r="C3477" t="str">
        <f t="shared" si="108"/>
        <v>34352200-1 - Pneumatici per autobus</v>
      </c>
      <c r="D3477" t="str">
        <f t="shared" si="109"/>
        <v>DETTAGLIO</v>
      </c>
    </row>
    <row r="3478" spans="1:4" x14ac:dyDescent="0.3">
      <c r="A3478" s="14" t="s">
        <v>6959</v>
      </c>
      <c r="B3478" s="14" t="s">
        <v>6960</v>
      </c>
      <c r="C3478" t="str">
        <f t="shared" si="108"/>
        <v>34352300-2 - Pneumatici per mezzi agricoli</v>
      </c>
      <c r="D3478" t="str">
        <f t="shared" si="109"/>
        <v>DETTAGLIO</v>
      </c>
    </row>
    <row r="3479" spans="1:4" x14ac:dyDescent="0.3">
      <c r="A3479" s="14" t="s">
        <v>6961</v>
      </c>
      <c r="B3479" s="14" t="s">
        <v>6962</v>
      </c>
      <c r="C3479" t="str">
        <f t="shared" si="108"/>
        <v>34360000-8 - Sedili per aeromobili civili</v>
      </c>
      <c r="D3479" t="str">
        <f t="shared" si="109"/>
        <v>CLASSE</v>
      </c>
    </row>
    <row r="3480" spans="1:4" x14ac:dyDescent="0.3">
      <c r="A3480" s="14" t="s">
        <v>6963</v>
      </c>
      <c r="B3480" s="14" t="s">
        <v>6964</v>
      </c>
      <c r="C3480" t="str">
        <f t="shared" si="108"/>
        <v>34370000-1 - Sedili per autovetture</v>
      </c>
      <c r="D3480" t="str">
        <f t="shared" si="109"/>
        <v>CLASSE</v>
      </c>
    </row>
    <row r="3481" spans="1:4" x14ac:dyDescent="0.3">
      <c r="A3481" s="14" t="s">
        <v>6965</v>
      </c>
      <c r="B3481" s="14" t="s">
        <v>6966</v>
      </c>
      <c r="C3481" t="str">
        <f t="shared" si="108"/>
        <v>34390000-7 - Accessori per trattori</v>
      </c>
      <c r="D3481" t="str">
        <f t="shared" si="109"/>
        <v>CLASSE</v>
      </c>
    </row>
    <row r="3482" spans="1:4" x14ac:dyDescent="0.3">
      <c r="A3482" s="14" t="s">
        <v>6967</v>
      </c>
      <c r="B3482" s="14" t="s">
        <v>6968</v>
      </c>
      <c r="C3482" t="str">
        <f t="shared" si="108"/>
        <v>34400000-1 - Motocicli, biciclette e sidecar</v>
      </c>
      <c r="D3482" t="str">
        <f t="shared" si="109"/>
        <v>GRUPPO</v>
      </c>
    </row>
    <row r="3483" spans="1:4" x14ac:dyDescent="0.3">
      <c r="A3483" s="14" t="s">
        <v>6969</v>
      </c>
      <c r="B3483" s="14" t="s">
        <v>6970</v>
      </c>
      <c r="C3483" t="str">
        <f t="shared" si="108"/>
        <v>34410000-4 - Motocicli</v>
      </c>
      <c r="D3483" t="str">
        <f t="shared" si="109"/>
        <v>CLASSE</v>
      </c>
    </row>
    <row r="3484" spans="1:4" x14ac:dyDescent="0.3">
      <c r="A3484" s="14" t="s">
        <v>6971</v>
      </c>
      <c r="B3484" s="14" t="s">
        <v>6972</v>
      </c>
      <c r="C3484" t="str">
        <f t="shared" si="108"/>
        <v>34411000-1 - Pezzi di ricambio ed accessori per motocicli</v>
      </c>
      <c r="D3484" t="str">
        <f t="shared" si="109"/>
        <v>CATEGORIA</v>
      </c>
    </row>
    <row r="3485" spans="1:4" x14ac:dyDescent="0.3">
      <c r="A3485" s="14" t="s">
        <v>6973</v>
      </c>
      <c r="B3485" s="14" t="s">
        <v>6974</v>
      </c>
      <c r="C3485" t="str">
        <f t="shared" si="108"/>
        <v>34411100-2 - Sidecar</v>
      </c>
      <c r="D3485" t="str">
        <f t="shared" si="109"/>
        <v>DETTAGLIO</v>
      </c>
    </row>
    <row r="3486" spans="1:4" x14ac:dyDescent="0.3">
      <c r="A3486" s="14" t="s">
        <v>6975</v>
      </c>
      <c r="B3486" s="14" t="s">
        <v>6976</v>
      </c>
      <c r="C3486" t="str">
        <f t="shared" si="108"/>
        <v>34411110-5 - Pezzi di ricambio ed accessori di sidecar</v>
      </c>
      <c r="D3486" t="str">
        <f t="shared" si="109"/>
        <v>DETTAGLIO</v>
      </c>
    </row>
    <row r="3487" spans="1:4" x14ac:dyDescent="0.3">
      <c r="A3487" s="14" t="s">
        <v>6977</v>
      </c>
      <c r="B3487" s="14" t="s">
        <v>6978</v>
      </c>
      <c r="C3487" t="str">
        <f t="shared" si="108"/>
        <v>34411200-3 - Pneumatici per motocicli</v>
      </c>
      <c r="D3487" t="str">
        <f t="shared" si="109"/>
        <v>DETTAGLIO</v>
      </c>
    </row>
    <row r="3488" spans="1:4" x14ac:dyDescent="0.3">
      <c r="A3488" s="14" t="s">
        <v>6979</v>
      </c>
      <c r="B3488" s="14" t="s">
        <v>6980</v>
      </c>
      <c r="C3488" t="str">
        <f t="shared" si="108"/>
        <v>34420000-7 - Motoscooter e cicli con motori ausiliari</v>
      </c>
      <c r="D3488" t="str">
        <f t="shared" si="109"/>
        <v>CLASSE</v>
      </c>
    </row>
    <row r="3489" spans="1:4" x14ac:dyDescent="0.3">
      <c r="A3489" s="14" t="s">
        <v>6981</v>
      </c>
      <c r="B3489" s="14" t="s">
        <v>6982</v>
      </c>
      <c r="C3489" t="str">
        <f t="shared" si="108"/>
        <v>34421000-7 - Motoscooter</v>
      </c>
      <c r="D3489" t="str">
        <f t="shared" si="109"/>
        <v>CATEGORIA</v>
      </c>
    </row>
    <row r="3490" spans="1:4" x14ac:dyDescent="0.3">
      <c r="A3490" s="14" t="s">
        <v>6983</v>
      </c>
      <c r="B3490" s="14" t="s">
        <v>6984</v>
      </c>
      <c r="C3490" t="str">
        <f t="shared" si="108"/>
        <v>34422000-7 - Cicli con motori ausiliari</v>
      </c>
      <c r="D3490" t="str">
        <f t="shared" si="109"/>
        <v>CATEGORIA</v>
      </c>
    </row>
    <row r="3491" spans="1:4" x14ac:dyDescent="0.3">
      <c r="A3491" s="14" t="s">
        <v>6985</v>
      </c>
      <c r="B3491" s="14" t="s">
        <v>6986</v>
      </c>
      <c r="C3491" t="str">
        <f t="shared" si="108"/>
        <v>34430000-0 - Biciclette</v>
      </c>
      <c r="D3491" t="str">
        <f t="shared" si="109"/>
        <v>CLASSE</v>
      </c>
    </row>
    <row r="3492" spans="1:4" x14ac:dyDescent="0.3">
      <c r="A3492" s="14" t="s">
        <v>6987</v>
      </c>
      <c r="B3492" s="14" t="s">
        <v>6988</v>
      </c>
      <c r="C3492" t="str">
        <f t="shared" si="108"/>
        <v>34431000-7 - Biciclette non motorizzate</v>
      </c>
      <c r="D3492" t="str">
        <f t="shared" si="109"/>
        <v>CATEGORIA</v>
      </c>
    </row>
    <row r="3493" spans="1:4" x14ac:dyDescent="0.3">
      <c r="A3493" s="14" t="s">
        <v>6989</v>
      </c>
      <c r="B3493" s="14" t="s">
        <v>6990</v>
      </c>
      <c r="C3493" t="str">
        <f t="shared" si="108"/>
        <v>34432000-4 - Pezzi di ricambio ed accessori per biciclette</v>
      </c>
      <c r="D3493" t="str">
        <f t="shared" si="109"/>
        <v>CATEGORIA</v>
      </c>
    </row>
    <row r="3494" spans="1:4" x14ac:dyDescent="0.3">
      <c r="A3494" s="14" t="s">
        <v>6991</v>
      </c>
      <c r="B3494" s="14" t="s">
        <v>6992</v>
      </c>
      <c r="C3494" t="str">
        <f t="shared" si="108"/>
        <v>34432100-5 - Pneumatici per biciclette</v>
      </c>
      <c r="D3494" t="str">
        <f t="shared" si="109"/>
        <v>DETTAGLIO</v>
      </c>
    </row>
    <row r="3495" spans="1:4" x14ac:dyDescent="0.3">
      <c r="A3495" s="14" t="s">
        <v>6993</v>
      </c>
      <c r="B3495" s="14" t="s">
        <v>6994</v>
      </c>
      <c r="C3495" t="str">
        <f t="shared" si="108"/>
        <v>34500000-2 - Navi e imbarcazioni</v>
      </c>
      <c r="D3495" t="str">
        <f t="shared" si="109"/>
        <v>GRUPPO</v>
      </c>
    </row>
    <row r="3496" spans="1:4" x14ac:dyDescent="0.3">
      <c r="A3496" s="14" t="s">
        <v>6995</v>
      </c>
      <c r="B3496" s="14" t="s">
        <v>6996</v>
      </c>
      <c r="C3496" t="str">
        <f t="shared" si="108"/>
        <v>34510000-5 - Navi</v>
      </c>
      <c r="D3496" t="str">
        <f t="shared" si="109"/>
        <v>CLASSE</v>
      </c>
    </row>
    <row r="3497" spans="1:4" x14ac:dyDescent="0.3">
      <c r="A3497" s="14" t="s">
        <v>6997</v>
      </c>
      <c r="B3497" s="14" t="s">
        <v>6998</v>
      </c>
      <c r="C3497" t="str">
        <f t="shared" si="108"/>
        <v>34511100-3 - Motovedette</v>
      </c>
      <c r="D3497" t="str">
        <f t="shared" si="109"/>
        <v>DETTAGLIO</v>
      </c>
    </row>
    <row r="3498" spans="1:4" x14ac:dyDescent="0.3">
      <c r="A3498" s="14" t="s">
        <v>6999</v>
      </c>
      <c r="B3498" s="14" t="s">
        <v>7000</v>
      </c>
      <c r="C3498" t="str">
        <f t="shared" si="108"/>
        <v>34512000-9 - Navi e natanti simili per trasporto passeggeri o merci</v>
      </c>
      <c r="D3498" t="str">
        <f t="shared" si="109"/>
        <v>CATEGORIA</v>
      </c>
    </row>
    <row r="3499" spans="1:4" x14ac:dyDescent="0.3">
      <c r="A3499" s="14" t="s">
        <v>7001</v>
      </c>
      <c r="B3499" s="14" t="s">
        <v>7002</v>
      </c>
      <c r="C3499" t="str">
        <f t="shared" si="108"/>
        <v>34512100-0 - Traghetti</v>
      </c>
      <c r="D3499" t="str">
        <f t="shared" si="109"/>
        <v>DETTAGLIO</v>
      </c>
    </row>
    <row r="3500" spans="1:4" x14ac:dyDescent="0.3">
      <c r="A3500" s="14" t="s">
        <v>7003</v>
      </c>
      <c r="B3500" s="14" t="s">
        <v>7004</v>
      </c>
      <c r="C3500" t="str">
        <f t="shared" si="108"/>
        <v>34512200-1 - Navi da crociera</v>
      </c>
      <c r="D3500" t="str">
        <f t="shared" si="109"/>
        <v>DETTAGLIO</v>
      </c>
    </row>
    <row r="3501" spans="1:4" x14ac:dyDescent="0.3">
      <c r="A3501" s="14" t="s">
        <v>7005</v>
      </c>
      <c r="B3501" s="14" t="s">
        <v>7006</v>
      </c>
      <c r="C3501" t="str">
        <f t="shared" si="108"/>
        <v>34512300-2 - Navi portarinfusa</v>
      </c>
      <c r="D3501" t="str">
        <f t="shared" si="109"/>
        <v>DETTAGLIO</v>
      </c>
    </row>
    <row r="3502" spans="1:4" x14ac:dyDescent="0.3">
      <c r="A3502" s="14" t="s">
        <v>7007</v>
      </c>
      <c r="B3502" s="14" t="s">
        <v>7008</v>
      </c>
      <c r="C3502" t="str">
        <f t="shared" si="108"/>
        <v>34512400-3 - Navi da carico</v>
      </c>
      <c r="D3502" t="str">
        <f t="shared" si="109"/>
        <v>DETTAGLIO</v>
      </c>
    </row>
    <row r="3503" spans="1:4" x14ac:dyDescent="0.3">
      <c r="A3503" s="14" t="s">
        <v>7009</v>
      </c>
      <c r="B3503" s="14" t="s">
        <v>7010</v>
      </c>
      <c r="C3503" t="str">
        <f t="shared" si="108"/>
        <v>34512500-4 - Navi mercantili</v>
      </c>
      <c r="D3503" t="str">
        <f t="shared" si="109"/>
        <v>DETTAGLIO</v>
      </c>
    </row>
    <row r="3504" spans="1:4" x14ac:dyDescent="0.3">
      <c r="A3504" s="14" t="s">
        <v>7011</v>
      </c>
      <c r="B3504" s="14" t="s">
        <v>7012</v>
      </c>
      <c r="C3504" t="str">
        <f t="shared" si="108"/>
        <v>34512600-5 - Navi portacontainer</v>
      </c>
      <c r="D3504" t="str">
        <f t="shared" si="109"/>
        <v>DETTAGLIO</v>
      </c>
    </row>
    <row r="3505" spans="1:4" x14ac:dyDescent="0.3">
      <c r="A3505" s="14" t="s">
        <v>7013</v>
      </c>
      <c r="B3505" s="14" t="s">
        <v>7014</v>
      </c>
      <c r="C3505" t="str">
        <f t="shared" si="108"/>
        <v>34512700-6 - Navi RO-RO</v>
      </c>
      <c r="D3505" t="str">
        <f t="shared" si="109"/>
        <v>DETTAGLIO</v>
      </c>
    </row>
    <row r="3506" spans="1:4" x14ac:dyDescent="0.3">
      <c r="A3506" s="14" t="s">
        <v>7015</v>
      </c>
      <c r="B3506" s="14" t="s">
        <v>7016</v>
      </c>
      <c r="C3506" t="str">
        <f t="shared" si="108"/>
        <v>34512800-7 - Navi cisterna</v>
      </c>
      <c r="D3506" t="str">
        <f t="shared" si="109"/>
        <v>DETTAGLIO</v>
      </c>
    </row>
    <row r="3507" spans="1:4" x14ac:dyDescent="0.3">
      <c r="A3507" s="14" t="s">
        <v>7017</v>
      </c>
      <c r="B3507" s="14" t="s">
        <v>7018</v>
      </c>
      <c r="C3507" t="str">
        <f t="shared" si="108"/>
        <v>34512900-8 - Navi traghetto per veicoli</v>
      </c>
      <c r="D3507" t="str">
        <f t="shared" si="109"/>
        <v>DETTAGLIO</v>
      </c>
    </row>
    <row r="3508" spans="1:4" x14ac:dyDescent="0.3">
      <c r="A3508" s="14" t="s">
        <v>7019</v>
      </c>
      <c r="B3508" s="14" t="s">
        <v>7020</v>
      </c>
      <c r="C3508" t="str">
        <f t="shared" si="108"/>
        <v>34512950-3 - Navi frigorifere</v>
      </c>
      <c r="D3508" t="str">
        <f t="shared" si="109"/>
        <v>DETTAGLIO</v>
      </c>
    </row>
    <row r="3509" spans="1:4" x14ac:dyDescent="0.3">
      <c r="A3509" s="14" t="s">
        <v>7021</v>
      </c>
      <c r="B3509" s="14" t="s">
        <v>7022</v>
      </c>
      <c r="C3509" t="str">
        <f t="shared" si="108"/>
        <v>34513000-6 - Navi da pesca, imbarcazioni di salvataggio e altre imbarcazioni specializzate</v>
      </c>
      <c r="D3509" t="str">
        <f t="shared" si="109"/>
        <v>CATEGORIA</v>
      </c>
    </row>
    <row r="3510" spans="1:4" x14ac:dyDescent="0.3">
      <c r="A3510" s="14" t="s">
        <v>7023</v>
      </c>
      <c r="B3510" s="14" t="s">
        <v>7024</v>
      </c>
      <c r="C3510" t="str">
        <f t="shared" si="108"/>
        <v>34513100-7 - Pescherecci</v>
      </c>
      <c r="D3510" t="str">
        <f t="shared" si="109"/>
        <v>DETTAGLIO</v>
      </c>
    </row>
    <row r="3511" spans="1:4" x14ac:dyDescent="0.3">
      <c r="A3511" s="14" t="s">
        <v>7025</v>
      </c>
      <c r="B3511" s="14" t="s">
        <v>7026</v>
      </c>
      <c r="C3511" t="str">
        <f t="shared" si="108"/>
        <v>34513150-2 - Navi officina</v>
      </c>
      <c r="D3511" t="str">
        <f t="shared" si="109"/>
        <v>DETTAGLIO</v>
      </c>
    </row>
    <row r="3512" spans="1:4" x14ac:dyDescent="0.3">
      <c r="A3512" s="14" t="s">
        <v>7027</v>
      </c>
      <c r="B3512" s="14" t="s">
        <v>7028</v>
      </c>
      <c r="C3512" t="str">
        <f t="shared" si="108"/>
        <v>34513200-8 - Rimorchiatori</v>
      </c>
      <c r="D3512" t="str">
        <f t="shared" si="109"/>
        <v>DETTAGLIO</v>
      </c>
    </row>
    <row r="3513" spans="1:4" x14ac:dyDescent="0.3">
      <c r="A3513" s="14" t="s">
        <v>7029</v>
      </c>
      <c r="B3513" s="14" t="s">
        <v>7030</v>
      </c>
      <c r="C3513" t="str">
        <f t="shared" si="108"/>
        <v>34513250-3 - Draghe</v>
      </c>
      <c r="D3513" t="str">
        <f t="shared" si="109"/>
        <v>DETTAGLIO</v>
      </c>
    </row>
    <row r="3514" spans="1:4" x14ac:dyDescent="0.3">
      <c r="A3514" s="14" t="s">
        <v>7031</v>
      </c>
      <c r="B3514" s="14" t="s">
        <v>7032</v>
      </c>
      <c r="C3514" t="str">
        <f t="shared" si="108"/>
        <v>34513300-9 - Bacini galleggianti d'alto mare</v>
      </c>
      <c r="D3514" t="str">
        <f t="shared" si="109"/>
        <v>DETTAGLIO</v>
      </c>
    </row>
    <row r="3515" spans="1:4" x14ac:dyDescent="0.3">
      <c r="A3515" s="14" t="s">
        <v>7033</v>
      </c>
      <c r="B3515" s="14" t="s">
        <v>7034</v>
      </c>
      <c r="C3515" t="str">
        <f t="shared" si="108"/>
        <v>34513350-4 - Natanti di sostegno immersioni</v>
      </c>
      <c r="D3515" t="str">
        <f t="shared" si="109"/>
        <v>DETTAGLIO</v>
      </c>
    </row>
    <row r="3516" spans="1:4" x14ac:dyDescent="0.3">
      <c r="A3516" s="14" t="s">
        <v>7035</v>
      </c>
      <c r="B3516" s="14" t="s">
        <v>7036</v>
      </c>
      <c r="C3516" t="str">
        <f t="shared" si="108"/>
        <v>34513400-0 - Pontoni-gru</v>
      </c>
      <c r="D3516" t="str">
        <f t="shared" si="109"/>
        <v>DETTAGLIO</v>
      </c>
    </row>
    <row r="3517" spans="1:4" x14ac:dyDescent="0.3">
      <c r="A3517" s="14" t="s">
        <v>7037</v>
      </c>
      <c r="B3517" s="14" t="s">
        <v>7038</v>
      </c>
      <c r="C3517" t="str">
        <f t="shared" si="108"/>
        <v>34513450-5 - Navi di produzione</v>
      </c>
      <c r="D3517" t="str">
        <f t="shared" si="109"/>
        <v>DETTAGLIO</v>
      </c>
    </row>
    <row r="3518" spans="1:4" x14ac:dyDescent="0.3">
      <c r="A3518" s="14" t="s">
        <v>7039</v>
      </c>
      <c r="B3518" s="14" t="s">
        <v>7040</v>
      </c>
      <c r="C3518" t="str">
        <f t="shared" si="108"/>
        <v>34513500-1 - Navi per prospezione sismica</v>
      </c>
      <c r="D3518" t="str">
        <f t="shared" si="109"/>
        <v>DETTAGLIO</v>
      </c>
    </row>
    <row r="3519" spans="1:4" x14ac:dyDescent="0.3">
      <c r="A3519" s="14" t="s">
        <v>7041</v>
      </c>
      <c r="B3519" s="14" t="s">
        <v>7042</v>
      </c>
      <c r="C3519" t="str">
        <f t="shared" si="108"/>
        <v>34513550-6 - Navi per esplorazione</v>
      </c>
      <c r="D3519" t="str">
        <f t="shared" si="109"/>
        <v>DETTAGLIO</v>
      </c>
    </row>
    <row r="3520" spans="1:4" x14ac:dyDescent="0.3">
      <c r="A3520" s="14" t="s">
        <v>7043</v>
      </c>
      <c r="B3520" s="14" t="s">
        <v>7044</v>
      </c>
      <c r="C3520" t="str">
        <f t="shared" si="108"/>
        <v>34513600-2 - Navi per il controllo dell'inquinamento</v>
      </c>
      <c r="D3520" t="str">
        <f t="shared" si="109"/>
        <v>DETTAGLIO</v>
      </c>
    </row>
    <row r="3521" spans="1:4" x14ac:dyDescent="0.3">
      <c r="A3521" s="14" t="s">
        <v>7045</v>
      </c>
      <c r="B3521" s="14" t="s">
        <v>7046</v>
      </c>
      <c r="C3521" t="str">
        <f t="shared" si="108"/>
        <v>34513650-7 - Imbarcazioni antincendio</v>
      </c>
      <c r="D3521" t="str">
        <f t="shared" si="109"/>
        <v>DETTAGLIO</v>
      </c>
    </row>
    <row r="3522" spans="1:4" x14ac:dyDescent="0.3">
      <c r="A3522" s="14" t="s">
        <v>7047</v>
      </c>
      <c r="B3522" s="14" t="s">
        <v>7048</v>
      </c>
      <c r="C3522" t="str">
        <f t="shared" si="108"/>
        <v>34513700-3 - Imbarcazioni di salvataggio</v>
      </c>
      <c r="D3522" t="str">
        <f t="shared" si="109"/>
        <v>DETTAGLIO</v>
      </c>
    </row>
    <row r="3523" spans="1:4" x14ac:dyDescent="0.3">
      <c r="A3523" s="14" t="s">
        <v>7049</v>
      </c>
      <c r="B3523" s="14" t="s">
        <v>7050</v>
      </c>
      <c r="C3523" t="str">
        <f t="shared" ref="C3523:C3586" si="110">A3523 &amp; " - " &amp; B3523</f>
        <v>34513750-8 - Navi faro</v>
      </c>
      <c r="D3523" t="str">
        <f t="shared" ref="D3523:D3586" si="111">IF(MID(A3523,3,6)="000000","DIVISIONE",IF(MID(A3523,4,5)="00000","GRUPPO",IF(MID(A3523,5,4)="0000","CLASSE",IF(MID(A3523,6,3)="000","CATEGORIA","DETTAGLIO"))))</f>
        <v>DETTAGLIO</v>
      </c>
    </row>
    <row r="3524" spans="1:4" x14ac:dyDescent="0.3">
      <c r="A3524" s="14" t="s">
        <v>7051</v>
      </c>
      <c r="B3524" s="14" t="s">
        <v>7052</v>
      </c>
      <c r="C3524" t="str">
        <f t="shared" si="110"/>
        <v>34514000-3 - Piattaforme galleggianti o sommergibili di perforazione o sfruttamento</v>
      </c>
      <c r="D3524" t="str">
        <f t="shared" si="111"/>
        <v>CATEGORIA</v>
      </c>
    </row>
    <row r="3525" spans="1:4" x14ac:dyDescent="0.3">
      <c r="A3525" s="14" t="s">
        <v>7053</v>
      </c>
      <c r="B3525" s="14" t="s">
        <v>7054</v>
      </c>
      <c r="C3525" t="str">
        <f t="shared" si="110"/>
        <v>34514100-4 - Battelli trivellatori</v>
      </c>
      <c r="D3525" t="str">
        <f t="shared" si="111"/>
        <v>DETTAGLIO</v>
      </c>
    </row>
    <row r="3526" spans="1:4" x14ac:dyDescent="0.3">
      <c r="A3526" s="14" t="s">
        <v>7055</v>
      </c>
      <c r="B3526" s="14" t="s">
        <v>7056</v>
      </c>
      <c r="C3526" t="str">
        <f t="shared" si="110"/>
        <v>34514200-5 - Piattaforme autosollevanti</v>
      </c>
      <c r="D3526" t="str">
        <f t="shared" si="111"/>
        <v>DETTAGLIO</v>
      </c>
    </row>
    <row r="3527" spans="1:4" x14ac:dyDescent="0.3">
      <c r="A3527" s="14" t="s">
        <v>7057</v>
      </c>
      <c r="B3527" s="14" t="s">
        <v>7058</v>
      </c>
      <c r="C3527" t="str">
        <f t="shared" si="110"/>
        <v>34514300-6 - Torri di perforazione a piattaforma</v>
      </c>
      <c r="D3527" t="str">
        <f t="shared" si="111"/>
        <v>DETTAGLIO</v>
      </c>
    </row>
    <row r="3528" spans="1:4" x14ac:dyDescent="0.3">
      <c r="A3528" s="14" t="s">
        <v>7059</v>
      </c>
      <c r="B3528" s="14" t="s">
        <v>7060</v>
      </c>
      <c r="C3528" t="str">
        <f t="shared" si="110"/>
        <v>34514400-7 - Piattaforme di perforazione galleggiante</v>
      </c>
      <c r="D3528" t="str">
        <f t="shared" si="111"/>
        <v>DETTAGLIO</v>
      </c>
    </row>
    <row r="3529" spans="1:4" x14ac:dyDescent="0.3">
      <c r="A3529" s="14" t="s">
        <v>7061</v>
      </c>
      <c r="B3529" s="14" t="s">
        <v>7062</v>
      </c>
      <c r="C3529" t="str">
        <f t="shared" si="110"/>
        <v>34514500-8 - Impianto galleggiante di produzione</v>
      </c>
      <c r="D3529" t="str">
        <f t="shared" si="111"/>
        <v>DETTAGLIO</v>
      </c>
    </row>
    <row r="3530" spans="1:4" x14ac:dyDescent="0.3">
      <c r="A3530" s="14" t="s">
        <v>7063</v>
      </c>
      <c r="B3530" s="14" t="s">
        <v>7064</v>
      </c>
      <c r="C3530" t="str">
        <f t="shared" si="110"/>
        <v>34514600-9 - Piattaforme semi-sommergibili</v>
      </c>
      <c r="D3530" t="str">
        <f t="shared" si="111"/>
        <v>DETTAGLIO</v>
      </c>
    </row>
    <row r="3531" spans="1:4" x14ac:dyDescent="0.3">
      <c r="A3531" s="14" t="s">
        <v>7065</v>
      </c>
      <c r="B3531" s="14" t="s">
        <v>7066</v>
      </c>
      <c r="C3531" t="str">
        <f t="shared" si="110"/>
        <v>34514700-0 - Piattaforma mobile</v>
      </c>
      <c r="D3531" t="str">
        <f t="shared" si="111"/>
        <v>DETTAGLIO</v>
      </c>
    </row>
    <row r="3532" spans="1:4" x14ac:dyDescent="0.3">
      <c r="A3532" s="14" t="s">
        <v>7067</v>
      </c>
      <c r="B3532" s="14" t="s">
        <v>7068</v>
      </c>
      <c r="C3532" t="str">
        <f t="shared" si="110"/>
        <v>34514800-1 - Piattaforma offshore</v>
      </c>
      <c r="D3532" t="str">
        <f t="shared" si="111"/>
        <v>DETTAGLIO</v>
      </c>
    </row>
    <row r="3533" spans="1:4" x14ac:dyDescent="0.3">
      <c r="A3533" s="14" t="s">
        <v>7069</v>
      </c>
      <c r="B3533" s="14" t="s">
        <v>7070</v>
      </c>
      <c r="C3533" t="str">
        <f t="shared" si="110"/>
        <v>34514900-2 - Piattaforme di perforazione</v>
      </c>
      <c r="D3533" t="str">
        <f t="shared" si="111"/>
        <v>DETTAGLIO</v>
      </c>
    </row>
    <row r="3534" spans="1:4" x14ac:dyDescent="0.3">
      <c r="A3534" s="14" t="s">
        <v>7071</v>
      </c>
      <c r="B3534" s="14" t="s">
        <v>7072</v>
      </c>
      <c r="C3534" t="str">
        <f t="shared" si="110"/>
        <v>34515000-0 - Strutture galleggianti</v>
      </c>
      <c r="D3534" t="str">
        <f t="shared" si="111"/>
        <v>CATEGORIA</v>
      </c>
    </row>
    <row r="3535" spans="1:4" x14ac:dyDescent="0.3">
      <c r="A3535" s="14" t="s">
        <v>7073</v>
      </c>
      <c r="B3535" s="14" t="s">
        <v>7074</v>
      </c>
      <c r="C3535" t="str">
        <f t="shared" si="110"/>
        <v>34515100-1 - Boe di segnalazione</v>
      </c>
      <c r="D3535" t="str">
        <f t="shared" si="111"/>
        <v>DETTAGLIO</v>
      </c>
    </row>
    <row r="3536" spans="1:4" x14ac:dyDescent="0.3">
      <c r="A3536" s="14" t="s">
        <v>7075</v>
      </c>
      <c r="B3536" s="14" t="s">
        <v>7076</v>
      </c>
      <c r="C3536" t="str">
        <f t="shared" si="110"/>
        <v>34515200-2 - Zattere autogonfiabili</v>
      </c>
      <c r="D3536" t="str">
        <f t="shared" si="111"/>
        <v>DETTAGLIO</v>
      </c>
    </row>
    <row r="3537" spans="1:4" x14ac:dyDescent="0.3">
      <c r="A3537" s="14" t="s">
        <v>7077</v>
      </c>
      <c r="B3537" s="14" t="s">
        <v>7078</v>
      </c>
      <c r="C3537" t="str">
        <f t="shared" si="110"/>
        <v>34516000-7 - Parabordo d'accosto</v>
      </c>
      <c r="D3537" t="str">
        <f t="shared" si="111"/>
        <v>CATEGORIA</v>
      </c>
    </row>
    <row r="3538" spans="1:4" x14ac:dyDescent="0.3">
      <c r="A3538" s="14" t="s">
        <v>7079</v>
      </c>
      <c r="B3538" s="14" t="s">
        <v>7080</v>
      </c>
      <c r="C3538" t="str">
        <f t="shared" si="110"/>
        <v>34520000-8 - Imbarcazioni</v>
      </c>
      <c r="D3538" t="str">
        <f t="shared" si="111"/>
        <v>CLASSE</v>
      </c>
    </row>
    <row r="3539" spans="1:4" x14ac:dyDescent="0.3">
      <c r="A3539" s="14" t="s">
        <v>7081</v>
      </c>
      <c r="B3539" s="14" t="s">
        <v>7082</v>
      </c>
      <c r="C3539" t="str">
        <f t="shared" si="110"/>
        <v>34521000-5 - Imbarcazioni specializzate</v>
      </c>
      <c r="D3539" t="str">
        <f t="shared" si="111"/>
        <v>CATEGORIA</v>
      </c>
    </row>
    <row r="3540" spans="1:4" x14ac:dyDescent="0.3">
      <c r="A3540" s="14" t="s">
        <v>7083</v>
      </c>
      <c r="B3540" s="14" t="s">
        <v>7084</v>
      </c>
      <c r="C3540" t="str">
        <f t="shared" si="110"/>
        <v>34521100-6 - Motovedette di pattugliamento</v>
      </c>
      <c r="D3540" t="str">
        <f t="shared" si="111"/>
        <v>DETTAGLIO</v>
      </c>
    </row>
    <row r="3541" spans="1:4" x14ac:dyDescent="0.3">
      <c r="A3541" s="14" t="s">
        <v>7085</v>
      </c>
      <c r="B3541" s="14" t="s">
        <v>7086</v>
      </c>
      <c r="C3541" t="str">
        <f t="shared" si="110"/>
        <v>34521200-7 - Motovedette doganali</v>
      </c>
      <c r="D3541" t="str">
        <f t="shared" si="111"/>
        <v>DETTAGLIO</v>
      </c>
    </row>
    <row r="3542" spans="1:4" x14ac:dyDescent="0.3">
      <c r="A3542" s="14" t="s">
        <v>7087</v>
      </c>
      <c r="B3542" s="14" t="s">
        <v>7088</v>
      </c>
      <c r="C3542" t="str">
        <f t="shared" si="110"/>
        <v>34521300-8 - Motovedette della polizia</v>
      </c>
      <c r="D3542" t="str">
        <f t="shared" si="111"/>
        <v>DETTAGLIO</v>
      </c>
    </row>
    <row r="3543" spans="1:4" x14ac:dyDescent="0.3">
      <c r="A3543" s="14" t="s">
        <v>7089</v>
      </c>
      <c r="B3543" s="14" t="s">
        <v>7090</v>
      </c>
      <c r="C3543" t="str">
        <f t="shared" si="110"/>
        <v>34521400-9 - Lance di salvataggio</v>
      </c>
      <c r="D3543" t="str">
        <f t="shared" si="111"/>
        <v>DETTAGLIO</v>
      </c>
    </row>
    <row r="3544" spans="1:4" x14ac:dyDescent="0.3">
      <c r="A3544" s="14" t="s">
        <v>7091</v>
      </c>
      <c r="B3544" s="14" t="s">
        <v>7092</v>
      </c>
      <c r="C3544" t="str">
        <f t="shared" si="110"/>
        <v>34522000-2 - Imbarcazioni da diporto e sportive</v>
      </c>
      <c r="D3544" t="str">
        <f t="shared" si="111"/>
        <v>CATEGORIA</v>
      </c>
    </row>
    <row r="3545" spans="1:4" x14ac:dyDescent="0.3">
      <c r="A3545" s="14" t="s">
        <v>7093</v>
      </c>
      <c r="B3545" s="14" t="s">
        <v>7094</v>
      </c>
      <c r="C3545" t="str">
        <f t="shared" si="110"/>
        <v>34522100-3 - Barche a vela</v>
      </c>
      <c r="D3545" t="str">
        <f t="shared" si="111"/>
        <v>DETTAGLIO</v>
      </c>
    </row>
    <row r="3546" spans="1:4" x14ac:dyDescent="0.3">
      <c r="A3546" s="14" t="s">
        <v>7095</v>
      </c>
      <c r="B3546" s="14" t="s">
        <v>7096</v>
      </c>
      <c r="C3546" t="str">
        <f t="shared" si="110"/>
        <v>34522150-8 - Catamarani</v>
      </c>
      <c r="D3546" t="str">
        <f t="shared" si="111"/>
        <v>DETTAGLIO</v>
      </c>
    </row>
    <row r="3547" spans="1:4" x14ac:dyDescent="0.3">
      <c r="A3547" s="14" t="s">
        <v>7097</v>
      </c>
      <c r="B3547" s="14" t="s">
        <v>7098</v>
      </c>
      <c r="C3547" t="str">
        <f t="shared" si="110"/>
        <v>34522200-4 - Canotti di salvataggio</v>
      </c>
      <c r="D3547" t="str">
        <f t="shared" si="111"/>
        <v>DETTAGLIO</v>
      </c>
    </row>
    <row r="3548" spans="1:4" x14ac:dyDescent="0.3">
      <c r="A3548" s="14" t="s">
        <v>7099</v>
      </c>
      <c r="B3548" s="14" t="s">
        <v>7100</v>
      </c>
      <c r="C3548" t="str">
        <f t="shared" si="110"/>
        <v>34522250-9 - Canotti a vela</v>
      </c>
      <c r="D3548" t="str">
        <f t="shared" si="111"/>
        <v>DETTAGLIO</v>
      </c>
    </row>
    <row r="3549" spans="1:4" x14ac:dyDescent="0.3">
      <c r="A3549" s="14" t="s">
        <v>7101</v>
      </c>
      <c r="B3549" s="14" t="s">
        <v>7102</v>
      </c>
      <c r="C3549" t="str">
        <f t="shared" si="110"/>
        <v>34522300-5 - Piccole imbarcazioni</v>
      </c>
      <c r="D3549" t="str">
        <f t="shared" si="111"/>
        <v>DETTAGLIO</v>
      </c>
    </row>
    <row r="3550" spans="1:4" x14ac:dyDescent="0.3">
      <c r="A3550" s="14" t="s">
        <v>7103</v>
      </c>
      <c r="B3550" s="14" t="s">
        <v>7104</v>
      </c>
      <c r="C3550" t="str">
        <f t="shared" si="110"/>
        <v>34522350-0 - Canotti in fibra di vetro</v>
      </c>
      <c r="D3550" t="str">
        <f t="shared" si="111"/>
        <v>DETTAGLIO</v>
      </c>
    </row>
    <row r="3551" spans="1:4" x14ac:dyDescent="0.3">
      <c r="A3551" s="14" t="s">
        <v>7105</v>
      </c>
      <c r="B3551" s="14" t="s">
        <v>7106</v>
      </c>
      <c r="C3551" t="str">
        <f t="shared" si="110"/>
        <v>34522400-6 - Canotti semirigidi</v>
      </c>
      <c r="D3551" t="str">
        <f t="shared" si="111"/>
        <v>DETTAGLIO</v>
      </c>
    </row>
    <row r="3552" spans="1:4" x14ac:dyDescent="0.3">
      <c r="A3552" s="14" t="s">
        <v>7107</v>
      </c>
      <c r="B3552" s="14" t="s">
        <v>7108</v>
      </c>
      <c r="C3552" t="str">
        <f t="shared" si="110"/>
        <v>34522450-1 - Battelli gonfiabili</v>
      </c>
      <c r="D3552" t="str">
        <f t="shared" si="111"/>
        <v>DETTAGLIO</v>
      </c>
    </row>
    <row r="3553" spans="1:4" x14ac:dyDescent="0.3">
      <c r="A3553" s="14" t="s">
        <v>7109</v>
      </c>
      <c r="B3553" s="14" t="s">
        <v>7110</v>
      </c>
      <c r="C3553" t="str">
        <f t="shared" si="110"/>
        <v>34522500-7 - Canotti di gomma</v>
      </c>
      <c r="D3553" t="str">
        <f t="shared" si="111"/>
        <v>DETTAGLIO</v>
      </c>
    </row>
    <row r="3554" spans="1:4" x14ac:dyDescent="0.3">
      <c r="A3554" s="14" t="s">
        <v>7111</v>
      </c>
      <c r="B3554" s="14" t="s">
        <v>7112</v>
      </c>
      <c r="C3554" t="str">
        <f t="shared" si="110"/>
        <v>34522550-2 - Canoe</v>
      </c>
      <c r="D3554" t="str">
        <f t="shared" si="111"/>
        <v>DETTAGLIO</v>
      </c>
    </row>
    <row r="3555" spans="1:4" x14ac:dyDescent="0.3">
      <c r="A3555" s="14" t="s">
        <v>7113</v>
      </c>
      <c r="B3555" s="14" t="s">
        <v>7114</v>
      </c>
      <c r="C3555" t="str">
        <f t="shared" si="110"/>
        <v>34522600-8 - Barche a remi</v>
      </c>
      <c r="D3555" t="str">
        <f t="shared" si="111"/>
        <v>DETTAGLIO</v>
      </c>
    </row>
    <row r="3556" spans="1:4" x14ac:dyDescent="0.3">
      <c r="A3556" s="14" t="s">
        <v>7115</v>
      </c>
      <c r="B3556" s="14" t="s">
        <v>7116</v>
      </c>
      <c r="C3556" t="str">
        <f t="shared" si="110"/>
        <v>34522700-9 - Barche a pedali</v>
      </c>
      <c r="D3556" t="str">
        <f t="shared" si="111"/>
        <v>DETTAGLIO</v>
      </c>
    </row>
    <row r="3557" spans="1:4" x14ac:dyDescent="0.3">
      <c r="A3557" s="14" t="s">
        <v>7117</v>
      </c>
      <c r="B3557" s="14" t="s">
        <v>7118</v>
      </c>
      <c r="C3557" t="str">
        <f t="shared" si="110"/>
        <v>34600000-3 - Locomotive e materiale rotabile e parti associate ferrotranviarie</v>
      </c>
      <c r="D3557" t="str">
        <f t="shared" si="111"/>
        <v>GRUPPO</v>
      </c>
    </row>
    <row r="3558" spans="1:4" x14ac:dyDescent="0.3">
      <c r="A3558" s="14" t="s">
        <v>7119</v>
      </c>
      <c r="B3558" s="14" t="s">
        <v>7120</v>
      </c>
      <c r="C3558" t="str">
        <f t="shared" si="110"/>
        <v>34610000-6 - Locomotive ferroviarie e tender</v>
      </c>
      <c r="D3558" t="str">
        <f t="shared" si="111"/>
        <v>CLASSE</v>
      </c>
    </row>
    <row r="3559" spans="1:4" x14ac:dyDescent="0.3">
      <c r="A3559" s="14" t="s">
        <v>7121</v>
      </c>
      <c r="B3559" s="14" t="s">
        <v>7122</v>
      </c>
      <c r="C3559" t="str">
        <f t="shared" si="110"/>
        <v>34611000-3 - Locomotive</v>
      </c>
      <c r="D3559" t="str">
        <f t="shared" si="111"/>
        <v>CATEGORIA</v>
      </c>
    </row>
    <row r="3560" spans="1:4" x14ac:dyDescent="0.3">
      <c r="A3560" s="14" t="s">
        <v>7123</v>
      </c>
      <c r="B3560" s="14" t="s">
        <v>7124</v>
      </c>
      <c r="C3560" t="str">
        <f t="shared" si="110"/>
        <v>34612000-0 - Tender per locomotive e funicolari</v>
      </c>
      <c r="D3560" t="str">
        <f t="shared" si="111"/>
        <v>CATEGORIA</v>
      </c>
    </row>
    <row r="3561" spans="1:4" x14ac:dyDescent="0.3">
      <c r="A3561" s="14" t="s">
        <v>7125</v>
      </c>
      <c r="B3561" s="14" t="s">
        <v>7126</v>
      </c>
      <c r="C3561" t="str">
        <f t="shared" si="110"/>
        <v>34612100-1 - Tender per locomotive</v>
      </c>
      <c r="D3561" t="str">
        <f t="shared" si="111"/>
        <v>DETTAGLIO</v>
      </c>
    </row>
    <row r="3562" spans="1:4" x14ac:dyDescent="0.3">
      <c r="A3562" s="14" t="s">
        <v>7127</v>
      </c>
      <c r="B3562" s="14" t="s">
        <v>7128</v>
      </c>
      <c r="C3562" t="str">
        <f t="shared" si="110"/>
        <v>34612200-2 - Funicolari</v>
      </c>
      <c r="D3562" t="str">
        <f t="shared" si="111"/>
        <v>DETTAGLIO</v>
      </c>
    </row>
    <row r="3563" spans="1:4" x14ac:dyDescent="0.3">
      <c r="A3563" s="14" t="s">
        <v>7129</v>
      </c>
      <c r="B3563" s="14" t="s">
        <v>7130</v>
      </c>
      <c r="C3563" t="str">
        <f t="shared" si="110"/>
        <v>34620000-9 - Materiale ferroviario rotabile</v>
      </c>
      <c r="D3563" t="str">
        <f t="shared" si="111"/>
        <v>CLASSE</v>
      </c>
    </row>
    <row r="3564" spans="1:4" x14ac:dyDescent="0.3">
      <c r="A3564" s="14" t="s">
        <v>7131</v>
      </c>
      <c r="B3564" s="14" t="s">
        <v>7132</v>
      </c>
      <c r="C3564" t="str">
        <f t="shared" si="110"/>
        <v>34621000-6 - Veicoli per manutenzione o servizio ferroviario e carri merci ferroviari</v>
      </c>
      <c r="D3564" t="str">
        <f t="shared" si="111"/>
        <v>CATEGORIA</v>
      </c>
    </row>
    <row r="3565" spans="1:4" x14ac:dyDescent="0.3">
      <c r="A3565" s="14" t="s">
        <v>7133</v>
      </c>
      <c r="B3565" s="14" t="s">
        <v>7134</v>
      </c>
      <c r="C3565" t="str">
        <f t="shared" si="110"/>
        <v>34621100-7 - Carri merci</v>
      </c>
      <c r="D3565" t="str">
        <f t="shared" si="111"/>
        <v>DETTAGLIO</v>
      </c>
    </row>
    <row r="3566" spans="1:4" x14ac:dyDescent="0.3">
      <c r="A3566" s="14" t="s">
        <v>7135</v>
      </c>
      <c r="B3566" s="14" t="s">
        <v>7136</v>
      </c>
      <c r="C3566" t="str">
        <f t="shared" si="110"/>
        <v>34621200-8 - Veicoli per manutenzione o servizio ferroviario</v>
      </c>
      <c r="D3566" t="str">
        <f t="shared" si="111"/>
        <v>DETTAGLIO</v>
      </c>
    </row>
    <row r="3567" spans="1:4" x14ac:dyDescent="0.3">
      <c r="A3567" s="14" t="s">
        <v>7137</v>
      </c>
      <c r="B3567" s="14" t="s">
        <v>7138</v>
      </c>
      <c r="C3567" t="str">
        <f t="shared" si="110"/>
        <v>34622000-3 - Carrozze ferrotranviarie per servizio passeggeri e filobus</v>
      </c>
      <c r="D3567" t="str">
        <f t="shared" si="111"/>
        <v>CATEGORIA</v>
      </c>
    </row>
    <row r="3568" spans="1:4" x14ac:dyDescent="0.3">
      <c r="A3568" s="14" t="s">
        <v>7139</v>
      </c>
      <c r="B3568" s="14" t="s">
        <v>7140</v>
      </c>
      <c r="C3568" t="str">
        <f t="shared" si="110"/>
        <v>34622100-4 - Carrozze tranviarie per passeggeri</v>
      </c>
      <c r="D3568" t="str">
        <f t="shared" si="111"/>
        <v>DETTAGLIO</v>
      </c>
    </row>
    <row r="3569" spans="1:4" x14ac:dyDescent="0.3">
      <c r="A3569" s="14" t="s">
        <v>7141</v>
      </c>
      <c r="B3569" s="14" t="s">
        <v>7142</v>
      </c>
      <c r="C3569" t="str">
        <f t="shared" si="110"/>
        <v>34622200-5 - Carrozze ferroviarie per passeggeri</v>
      </c>
      <c r="D3569" t="str">
        <f t="shared" si="111"/>
        <v>DETTAGLIO</v>
      </c>
    </row>
    <row r="3570" spans="1:4" x14ac:dyDescent="0.3">
      <c r="A3570" s="14" t="s">
        <v>7143</v>
      </c>
      <c r="B3570" s="14" t="s">
        <v>7144</v>
      </c>
      <c r="C3570" t="str">
        <f t="shared" si="110"/>
        <v>34622300-6 - Filobus</v>
      </c>
      <c r="D3570" t="str">
        <f t="shared" si="111"/>
        <v>DETTAGLIO</v>
      </c>
    </row>
    <row r="3571" spans="1:4" x14ac:dyDescent="0.3">
      <c r="A3571" s="14" t="s">
        <v>7145</v>
      </c>
      <c r="B3571" s="14" t="s">
        <v>7146</v>
      </c>
      <c r="C3571" t="str">
        <f t="shared" si="110"/>
        <v>34622400-7 - Vagoni ferroviari</v>
      </c>
      <c r="D3571" t="str">
        <f t="shared" si="111"/>
        <v>DETTAGLIO</v>
      </c>
    </row>
    <row r="3572" spans="1:4" x14ac:dyDescent="0.3">
      <c r="A3572" s="14" t="s">
        <v>7147</v>
      </c>
      <c r="B3572" s="14" t="s">
        <v>7148</v>
      </c>
      <c r="C3572" t="str">
        <f t="shared" si="110"/>
        <v>34622500-8 - Bagagliai e vagoni speciali</v>
      </c>
      <c r="D3572" t="str">
        <f t="shared" si="111"/>
        <v>DETTAGLIO</v>
      </c>
    </row>
    <row r="3573" spans="1:4" x14ac:dyDescent="0.3">
      <c r="A3573" s="14" t="s">
        <v>7149</v>
      </c>
      <c r="B3573" s="14" t="s">
        <v>7150</v>
      </c>
      <c r="C3573" t="str">
        <f t="shared" si="110"/>
        <v>34630000-2 - Parti di ricambio di locomotive o materiale rotabile ferroviari o ferrotranviari; apparecchiature di controllo-comando ferroviario</v>
      </c>
      <c r="D3573" t="str">
        <f t="shared" si="111"/>
        <v>CLASSE</v>
      </c>
    </row>
    <row r="3574" spans="1:4" x14ac:dyDescent="0.3">
      <c r="A3574" s="14" t="s">
        <v>7151</v>
      </c>
      <c r="B3574" s="14" t="s">
        <v>7152</v>
      </c>
      <c r="C3574" t="str">
        <f t="shared" si="110"/>
        <v>34631000-9 - Pezzi di ricambio per locomotive o materiale rotabile</v>
      </c>
      <c r="D3574" t="str">
        <f t="shared" si="111"/>
        <v>CATEGORIA</v>
      </c>
    </row>
    <row r="3575" spans="1:4" x14ac:dyDescent="0.3">
      <c r="A3575" s="14" t="s">
        <v>7153</v>
      </c>
      <c r="B3575" s="14" t="s">
        <v>7154</v>
      </c>
      <c r="C3575" t="str">
        <f t="shared" si="110"/>
        <v>34631100-0 - Ruote monoblocco</v>
      </c>
      <c r="D3575" t="str">
        <f t="shared" si="111"/>
        <v>DETTAGLIO</v>
      </c>
    </row>
    <row r="3576" spans="1:4" x14ac:dyDescent="0.3">
      <c r="A3576" s="14" t="s">
        <v>7155</v>
      </c>
      <c r="B3576" s="14" t="s">
        <v>7156</v>
      </c>
      <c r="C3576" t="str">
        <f t="shared" si="110"/>
        <v>34631200-1 - Respingenti e organi d'attacco</v>
      </c>
      <c r="D3576" t="str">
        <f t="shared" si="111"/>
        <v>DETTAGLIO</v>
      </c>
    </row>
    <row r="3577" spans="1:4" x14ac:dyDescent="0.3">
      <c r="A3577" s="14" t="s">
        <v>7157</v>
      </c>
      <c r="B3577" s="14" t="s">
        <v>7158</v>
      </c>
      <c r="C3577" t="str">
        <f t="shared" si="110"/>
        <v>34631300-2 - Sedili per materiale rotabile</v>
      </c>
      <c r="D3577" t="str">
        <f t="shared" si="111"/>
        <v>DETTAGLIO</v>
      </c>
    </row>
    <row r="3578" spans="1:4" x14ac:dyDescent="0.3">
      <c r="A3578" s="14" t="s">
        <v>7159</v>
      </c>
      <c r="B3578" s="14" t="s">
        <v>7160</v>
      </c>
      <c r="C3578" t="str">
        <f t="shared" si="110"/>
        <v>34631400-3 - Assi e cerchioni ed altre parti di locomotive o materiale rotabile</v>
      </c>
      <c r="D3578" t="str">
        <f t="shared" si="111"/>
        <v>DETTAGLIO</v>
      </c>
    </row>
    <row r="3579" spans="1:4" x14ac:dyDescent="0.3">
      <c r="A3579" s="14" t="s">
        <v>7161</v>
      </c>
      <c r="B3579" s="14" t="s">
        <v>7162</v>
      </c>
      <c r="C3579" t="str">
        <f t="shared" si="110"/>
        <v>34632000-6 - Apparecchiature di controllo-comando ferroviario</v>
      </c>
      <c r="D3579" t="str">
        <f t="shared" si="111"/>
        <v>CATEGORIA</v>
      </c>
    </row>
    <row r="3580" spans="1:4" x14ac:dyDescent="0.3">
      <c r="A3580" s="14" t="s">
        <v>7163</v>
      </c>
      <c r="B3580" s="14" t="s">
        <v>7164</v>
      </c>
      <c r="C3580" t="str">
        <f t="shared" si="110"/>
        <v>34632100-7 - Segnalamento meccanico</v>
      </c>
      <c r="D3580" t="str">
        <f t="shared" si="111"/>
        <v>DETTAGLIO</v>
      </c>
    </row>
    <row r="3581" spans="1:4" x14ac:dyDescent="0.3">
      <c r="A3581" s="14" t="s">
        <v>7165</v>
      </c>
      <c r="B3581" s="14" t="s">
        <v>7166</v>
      </c>
      <c r="C3581" t="str">
        <f t="shared" si="110"/>
        <v>34632200-8 - Apparecchi elettrici di segnalazione per ferrovie</v>
      </c>
      <c r="D3581" t="str">
        <f t="shared" si="111"/>
        <v>DETTAGLIO</v>
      </c>
    </row>
    <row r="3582" spans="1:4" x14ac:dyDescent="0.3">
      <c r="A3582" s="14" t="s">
        <v>7167</v>
      </c>
      <c r="B3582" s="14" t="s">
        <v>7168</v>
      </c>
      <c r="C3582" t="str">
        <f t="shared" si="110"/>
        <v>34632300-9 - Impianti elettrici per ferrovie</v>
      </c>
      <c r="D3582" t="str">
        <f t="shared" si="111"/>
        <v>DETTAGLIO</v>
      </c>
    </row>
    <row r="3583" spans="1:4" x14ac:dyDescent="0.3">
      <c r="A3583" s="14" t="s">
        <v>7169</v>
      </c>
      <c r="B3583" s="14" t="s">
        <v>7170</v>
      </c>
      <c r="C3583" t="str">
        <f t="shared" si="110"/>
        <v>34640000-5 - Elementi automobilistici</v>
      </c>
      <c r="D3583" t="str">
        <f t="shared" si="111"/>
        <v>CLASSE</v>
      </c>
    </row>
    <row r="3584" spans="1:4" x14ac:dyDescent="0.3">
      <c r="A3584" s="14" t="s">
        <v>7171</v>
      </c>
      <c r="B3584" s="14" t="s">
        <v>7172</v>
      </c>
      <c r="C3584" t="str">
        <f t="shared" si="110"/>
        <v>34700000-4 - Aeromobili e velivoli spaziali</v>
      </c>
      <c r="D3584" t="str">
        <f t="shared" si="111"/>
        <v>GRUPPO</v>
      </c>
    </row>
    <row r="3585" spans="1:4" x14ac:dyDescent="0.3">
      <c r="A3585" s="14" t="s">
        <v>7173</v>
      </c>
      <c r="B3585" s="14" t="s">
        <v>7174</v>
      </c>
      <c r="C3585" t="str">
        <f t="shared" si="110"/>
        <v>34710000-7 - Elicotteri, aeroplani, velivoli spaziali e altri velivoli a motore</v>
      </c>
      <c r="D3585" t="str">
        <f t="shared" si="111"/>
        <v>CLASSE</v>
      </c>
    </row>
    <row r="3586" spans="1:4" x14ac:dyDescent="0.3">
      <c r="A3586" s="14" t="s">
        <v>7175</v>
      </c>
      <c r="B3586" s="14" t="s">
        <v>7176</v>
      </c>
      <c r="C3586" t="str">
        <f t="shared" si="110"/>
        <v>34711000-4 - Elicotteri ed aeroplani</v>
      </c>
      <c r="D3586" t="str">
        <f t="shared" si="111"/>
        <v>CATEGORIA</v>
      </c>
    </row>
    <row r="3587" spans="1:4" x14ac:dyDescent="0.3">
      <c r="A3587" s="14" t="s">
        <v>7177</v>
      </c>
      <c r="B3587" s="14" t="s">
        <v>7178</v>
      </c>
      <c r="C3587" t="str">
        <f t="shared" ref="C3587:C3650" si="112">A3587 &amp; " - " &amp; B3587</f>
        <v>34711100-5 - Aeroplani</v>
      </c>
      <c r="D3587" t="str">
        <f t="shared" ref="D3587:D3650" si="113">IF(MID(A3587,3,6)="000000","DIVISIONE",IF(MID(A3587,4,5)="00000","GRUPPO",IF(MID(A3587,5,4)="0000","CLASSE",IF(MID(A3587,6,3)="000","CATEGORIA","DETTAGLIO"))))</f>
        <v>DETTAGLIO</v>
      </c>
    </row>
    <row r="3588" spans="1:4" x14ac:dyDescent="0.3">
      <c r="A3588" s="14" t="s">
        <v>7179</v>
      </c>
      <c r="B3588" s="14" t="s">
        <v>7180</v>
      </c>
      <c r="C3588" t="str">
        <f t="shared" si="112"/>
        <v>34711110-8 - Aeromobili con ali fisse</v>
      </c>
      <c r="D3588" t="str">
        <f t="shared" si="113"/>
        <v>DETTAGLIO</v>
      </c>
    </row>
    <row r="3589" spans="1:4" x14ac:dyDescent="0.3">
      <c r="A3589" s="14" t="s">
        <v>7181</v>
      </c>
      <c r="B3589" s="14" t="s">
        <v>7182</v>
      </c>
      <c r="C3589" t="str">
        <f t="shared" si="112"/>
        <v>34711200-6 - Aeromobili senza pilota</v>
      </c>
      <c r="D3589" t="str">
        <f t="shared" si="113"/>
        <v>DETTAGLIO</v>
      </c>
    </row>
    <row r="3590" spans="1:4" x14ac:dyDescent="0.3">
      <c r="A3590" s="14" t="s">
        <v>7183</v>
      </c>
      <c r="B3590" s="14" t="s">
        <v>7184</v>
      </c>
      <c r="C3590" t="str">
        <f t="shared" si="112"/>
        <v>34711300-7 - Aeromobili pilotati</v>
      </c>
      <c r="D3590" t="str">
        <f t="shared" si="113"/>
        <v>DETTAGLIO</v>
      </c>
    </row>
    <row r="3591" spans="1:4" x14ac:dyDescent="0.3">
      <c r="A3591" s="14" t="s">
        <v>7185</v>
      </c>
      <c r="B3591" s="14" t="s">
        <v>7186</v>
      </c>
      <c r="C3591" t="str">
        <f t="shared" si="112"/>
        <v>34711400-8 - Velivoli per uso speciale</v>
      </c>
      <c r="D3591" t="str">
        <f t="shared" si="113"/>
        <v>DETTAGLIO</v>
      </c>
    </row>
    <row r="3592" spans="1:4" x14ac:dyDescent="0.3">
      <c r="A3592" s="14" t="s">
        <v>7187</v>
      </c>
      <c r="B3592" s="14" t="s">
        <v>7188</v>
      </c>
      <c r="C3592" t="str">
        <f t="shared" si="112"/>
        <v>34711500-9 - Elicotteri</v>
      </c>
      <c r="D3592" t="str">
        <f t="shared" si="113"/>
        <v>DETTAGLIO</v>
      </c>
    </row>
    <row r="3593" spans="1:4" x14ac:dyDescent="0.3">
      <c r="A3593" s="14" t="s">
        <v>7189</v>
      </c>
      <c r="B3593" s="14" t="s">
        <v>7190</v>
      </c>
      <c r="C3593" t="str">
        <f t="shared" si="112"/>
        <v>34712000-1 - Velivoli spaziali, satelliti e mezzi di lancio di veicoli spaziali</v>
      </c>
      <c r="D3593" t="str">
        <f t="shared" si="113"/>
        <v>CATEGORIA</v>
      </c>
    </row>
    <row r="3594" spans="1:4" x14ac:dyDescent="0.3">
      <c r="A3594" s="14" t="s">
        <v>7191</v>
      </c>
      <c r="B3594" s="14" t="s">
        <v>7192</v>
      </c>
      <c r="C3594" t="str">
        <f t="shared" si="112"/>
        <v>34712100-2 - Velivoli spaziali</v>
      </c>
      <c r="D3594" t="str">
        <f t="shared" si="113"/>
        <v>DETTAGLIO</v>
      </c>
    </row>
    <row r="3595" spans="1:4" x14ac:dyDescent="0.3">
      <c r="A3595" s="14" t="s">
        <v>7193</v>
      </c>
      <c r="B3595" s="14" t="s">
        <v>7194</v>
      </c>
      <c r="C3595" t="str">
        <f t="shared" si="112"/>
        <v>34712200-3 - Satelliti</v>
      </c>
      <c r="D3595" t="str">
        <f t="shared" si="113"/>
        <v>DETTAGLIO</v>
      </c>
    </row>
    <row r="3596" spans="1:4" x14ac:dyDescent="0.3">
      <c r="A3596" s="14" t="s">
        <v>7195</v>
      </c>
      <c r="B3596" s="14" t="s">
        <v>7196</v>
      </c>
      <c r="C3596" t="str">
        <f t="shared" si="112"/>
        <v>34712300-4 - Mezzi di lancio di veicoli spaziali</v>
      </c>
      <c r="D3596" t="str">
        <f t="shared" si="113"/>
        <v>DETTAGLIO</v>
      </c>
    </row>
    <row r="3597" spans="1:4" x14ac:dyDescent="0.3">
      <c r="A3597" s="14" t="s">
        <v>7197</v>
      </c>
      <c r="B3597" s="14" t="s">
        <v>7198</v>
      </c>
      <c r="C3597" t="str">
        <f t="shared" si="112"/>
        <v>34720000-0 - Mongolfiere e dirigibili ed altri velivoli senza motore</v>
      </c>
      <c r="D3597" t="str">
        <f t="shared" si="113"/>
        <v>CLASSE</v>
      </c>
    </row>
    <row r="3598" spans="1:4" x14ac:dyDescent="0.3">
      <c r="A3598" s="14" t="s">
        <v>7199</v>
      </c>
      <c r="B3598" s="14" t="s">
        <v>7200</v>
      </c>
      <c r="C3598" t="str">
        <f t="shared" si="112"/>
        <v>34721000-7 - Alianti</v>
      </c>
      <c r="D3598" t="str">
        <f t="shared" si="113"/>
        <v>CATEGORIA</v>
      </c>
    </row>
    <row r="3599" spans="1:4" x14ac:dyDescent="0.3">
      <c r="A3599" s="14" t="s">
        <v>7201</v>
      </c>
      <c r="B3599" s="14" t="s">
        <v>7202</v>
      </c>
      <c r="C3599" t="str">
        <f t="shared" si="112"/>
        <v>34721100-8 - Deltaplani</v>
      </c>
      <c r="D3599" t="str">
        <f t="shared" si="113"/>
        <v>DETTAGLIO</v>
      </c>
    </row>
    <row r="3600" spans="1:4" x14ac:dyDescent="0.3">
      <c r="A3600" s="14" t="s">
        <v>7203</v>
      </c>
      <c r="B3600" s="14" t="s">
        <v>7204</v>
      </c>
      <c r="C3600" t="str">
        <f t="shared" si="112"/>
        <v>34722000-4 - Mongolfiere e dirigibili</v>
      </c>
      <c r="D3600" t="str">
        <f t="shared" si="113"/>
        <v>CATEGORIA</v>
      </c>
    </row>
    <row r="3601" spans="1:4" x14ac:dyDescent="0.3">
      <c r="A3601" s="14" t="s">
        <v>7205</v>
      </c>
      <c r="B3601" s="14" t="s">
        <v>7206</v>
      </c>
      <c r="C3601" t="str">
        <f t="shared" si="112"/>
        <v>34722100-5 - Mongolfiere</v>
      </c>
      <c r="D3601" t="str">
        <f t="shared" si="113"/>
        <v>DETTAGLIO</v>
      </c>
    </row>
    <row r="3602" spans="1:4" x14ac:dyDescent="0.3">
      <c r="A3602" s="14" t="s">
        <v>7207</v>
      </c>
      <c r="B3602" s="14" t="s">
        <v>7208</v>
      </c>
      <c r="C3602" t="str">
        <f t="shared" si="112"/>
        <v>34722200-6 - Dirigibili</v>
      </c>
      <c r="D3602" t="str">
        <f t="shared" si="113"/>
        <v>DETTAGLIO</v>
      </c>
    </row>
    <row r="3603" spans="1:4" x14ac:dyDescent="0.3">
      <c r="A3603" s="14" t="s">
        <v>7209</v>
      </c>
      <c r="B3603" s="14" t="s">
        <v>7210</v>
      </c>
      <c r="C3603" t="str">
        <f t="shared" si="112"/>
        <v>34730000-3 - Parti di ricambio per aeromobili, velivoli spaziali ed elicotteri</v>
      </c>
      <c r="D3603" t="str">
        <f t="shared" si="113"/>
        <v>CLASSE</v>
      </c>
    </row>
    <row r="3604" spans="1:4" x14ac:dyDescent="0.3">
      <c r="A3604" s="14" t="s">
        <v>7211</v>
      </c>
      <c r="B3604" s="14" t="s">
        <v>7212</v>
      </c>
      <c r="C3604" t="str">
        <f t="shared" si="112"/>
        <v>34731000-0 - Pezzi di ricambio per aeromobili</v>
      </c>
      <c r="D3604" t="str">
        <f t="shared" si="113"/>
        <v>CATEGORIA</v>
      </c>
    </row>
    <row r="3605" spans="1:4" x14ac:dyDescent="0.3">
      <c r="A3605" s="14" t="s">
        <v>7213</v>
      </c>
      <c r="B3605" s="14" t="s">
        <v>7214</v>
      </c>
      <c r="C3605" t="str">
        <f t="shared" si="112"/>
        <v>34731100-1 - Motori per aeromobili</v>
      </c>
      <c r="D3605" t="str">
        <f t="shared" si="113"/>
        <v>DETTAGLIO</v>
      </c>
    </row>
    <row r="3606" spans="1:4" x14ac:dyDescent="0.3">
      <c r="A3606" s="14" t="s">
        <v>7215</v>
      </c>
      <c r="B3606" s="14" t="s">
        <v>7216</v>
      </c>
      <c r="C3606" t="str">
        <f t="shared" si="112"/>
        <v>34731200-2 - Turboreattori</v>
      </c>
      <c r="D3606" t="str">
        <f t="shared" si="113"/>
        <v>DETTAGLIO</v>
      </c>
    </row>
    <row r="3607" spans="1:4" x14ac:dyDescent="0.3">
      <c r="A3607" s="14" t="s">
        <v>7217</v>
      </c>
      <c r="B3607" s="14" t="s">
        <v>7218</v>
      </c>
      <c r="C3607" t="str">
        <f t="shared" si="112"/>
        <v>34731300-3 - Turboeliche</v>
      </c>
      <c r="D3607" t="str">
        <f t="shared" si="113"/>
        <v>DETTAGLIO</v>
      </c>
    </row>
    <row r="3608" spans="1:4" x14ac:dyDescent="0.3">
      <c r="A3608" s="14" t="s">
        <v>7219</v>
      </c>
      <c r="B3608" s="14" t="s">
        <v>7220</v>
      </c>
      <c r="C3608" t="str">
        <f t="shared" si="112"/>
        <v>34731400-4 - Propulsori a reazione</v>
      </c>
      <c r="D3608" t="str">
        <f t="shared" si="113"/>
        <v>DETTAGLIO</v>
      </c>
    </row>
    <row r="3609" spans="1:4" x14ac:dyDescent="0.3">
      <c r="A3609" s="14" t="s">
        <v>7221</v>
      </c>
      <c r="B3609" s="14" t="s">
        <v>7222</v>
      </c>
      <c r="C3609" t="str">
        <f t="shared" si="112"/>
        <v>34731500-5 - Pezzi di ricambio di motori per aeromobili</v>
      </c>
      <c r="D3609" t="str">
        <f t="shared" si="113"/>
        <v>DETTAGLIO</v>
      </c>
    </row>
    <row r="3610" spans="1:4" x14ac:dyDescent="0.3">
      <c r="A3610" s="14" t="s">
        <v>7223</v>
      </c>
      <c r="B3610" s="14" t="s">
        <v>7224</v>
      </c>
      <c r="C3610" t="str">
        <f t="shared" si="112"/>
        <v>34731600-6 - Parti di turboreattori o turboeliche</v>
      </c>
      <c r="D3610" t="str">
        <f t="shared" si="113"/>
        <v>DETTAGLIO</v>
      </c>
    </row>
    <row r="3611" spans="1:4" x14ac:dyDescent="0.3">
      <c r="A3611" s="14" t="s">
        <v>7225</v>
      </c>
      <c r="B3611" s="14" t="s">
        <v>7226</v>
      </c>
      <c r="C3611" t="str">
        <f t="shared" si="112"/>
        <v>34731700-7 - Pezzi di ricambio per elicotteri</v>
      </c>
      <c r="D3611" t="str">
        <f t="shared" si="113"/>
        <v>DETTAGLIO</v>
      </c>
    </row>
    <row r="3612" spans="1:4" x14ac:dyDescent="0.3">
      <c r="A3612" s="14" t="s">
        <v>7227</v>
      </c>
      <c r="B3612" s="14" t="s">
        <v>7228</v>
      </c>
      <c r="C3612" t="str">
        <f t="shared" si="112"/>
        <v>34731800-8 - Pneumatici per aeroplani</v>
      </c>
      <c r="D3612" t="str">
        <f t="shared" si="113"/>
        <v>DETTAGLIO</v>
      </c>
    </row>
    <row r="3613" spans="1:4" x14ac:dyDescent="0.3">
      <c r="A3613" s="14" t="s">
        <v>7229</v>
      </c>
      <c r="B3613" s="14" t="s">
        <v>7230</v>
      </c>
      <c r="C3613" t="str">
        <f t="shared" si="112"/>
        <v>34740000-6 - Apparecchiature per velivoli spaziali, apparecchiature al suolo, simulatori e parti affini</v>
      </c>
      <c r="D3613" t="str">
        <f t="shared" si="113"/>
        <v>CLASSE</v>
      </c>
    </row>
    <row r="3614" spans="1:4" x14ac:dyDescent="0.3">
      <c r="A3614" s="14" t="s">
        <v>7231</v>
      </c>
      <c r="B3614" s="14" t="s">
        <v>7232</v>
      </c>
      <c r="C3614" t="str">
        <f t="shared" si="112"/>
        <v>34741000-3 - Dispositivi per velivoli</v>
      </c>
      <c r="D3614" t="str">
        <f t="shared" si="113"/>
        <v>CATEGORIA</v>
      </c>
    </row>
    <row r="3615" spans="1:4" x14ac:dyDescent="0.3">
      <c r="A3615" s="14" t="s">
        <v>7233</v>
      </c>
      <c r="B3615" s="14" t="s">
        <v>7234</v>
      </c>
      <c r="C3615" t="str">
        <f t="shared" si="112"/>
        <v>34741100-4 - Dispositivi di lancio di velivoli</v>
      </c>
      <c r="D3615" t="str">
        <f t="shared" si="113"/>
        <v>DETTAGLIO</v>
      </c>
    </row>
    <row r="3616" spans="1:4" x14ac:dyDescent="0.3">
      <c r="A3616" s="14" t="s">
        <v>7235</v>
      </c>
      <c r="B3616" s="14" t="s">
        <v>7236</v>
      </c>
      <c r="C3616" t="str">
        <f t="shared" si="112"/>
        <v>34741200-5 - Meccanismi a catapulta</v>
      </c>
      <c r="D3616" t="str">
        <f t="shared" si="113"/>
        <v>DETTAGLIO</v>
      </c>
    </row>
    <row r="3617" spans="1:4" x14ac:dyDescent="0.3">
      <c r="A3617" s="14" t="s">
        <v>7237</v>
      </c>
      <c r="B3617" s="14" t="s">
        <v>7238</v>
      </c>
      <c r="C3617" t="str">
        <f t="shared" si="112"/>
        <v>34741300-6 - Dispositivi per l'appontaggio</v>
      </c>
      <c r="D3617" t="str">
        <f t="shared" si="113"/>
        <v>DETTAGLIO</v>
      </c>
    </row>
    <row r="3618" spans="1:4" x14ac:dyDescent="0.3">
      <c r="A3618" s="14" t="s">
        <v>7239</v>
      </c>
      <c r="B3618" s="14" t="s">
        <v>7240</v>
      </c>
      <c r="C3618" t="str">
        <f t="shared" si="112"/>
        <v>34741400-7 - Simulatori di volo</v>
      </c>
      <c r="D3618" t="str">
        <f t="shared" si="113"/>
        <v>DETTAGLIO</v>
      </c>
    </row>
    <row r="3619" spans="1:4" x14ac:dyDescent="0.3">
      <c r="A3619" s="14" t="s">
        <v>7241</v>
      </c>
      <c r="B3619" s="14" t="s">
        <v>7242</v>
      </c>
      <c r="C3619" t="str">
        <f t="shared" si="112"/>
        <v>34741500-8 - Apparecchiature al suolo di allenamento al volo</v>
      </c>
      <c r="D3619" t="str">
        <f t="shared" si="113"/>
        <v>DETTAGLIO</v>
      </c>
    </row>
    <row r="3620" spans="1:4" x14ac:dyDescent="0.3">
      <c r="A3620" s="14" t="s">
        <v>7243</v>
      </c>
      <c r="B3620" s="14" t="s">
        <v>7244</v>
      </c>
      <c r="C3620" t="str">
        <f t="shared" si="112"/>
        <v>34741600-9 - Sacchetti per mal d'aereo</v>
      </c>
      <c r="D3620" t="str">
        <f t="shared" si="113"/>
        <v>DETTAGLIO</v>
      </c>
    </row>
    <row r="3621" spans="1:4" x14ac:dyDescent="0.3">
      <c r="A3621" s="14" t="s">
        <v>7245</v>
      </c>
      <c r="B3621" s="14" t="s">
        <v>7246</v>
      </c>
      <c r="C3621" t="str">
        <f t="shared" si="112"/>
        <v>34900000-6 - Varie attrezzature di trasporto e parti di ricambio</v>
      </c>
      <c r="D3621" t="str">
        <f t="shared" si="113"/>
        <v>GRUPPO</v>
      </c>
    </row>
    <row r="3622" spans="1:4" x14ac:dyDescent="0.3">
      <c r="A3622" s="14" t="s">
        <v>7247</v>
      </c>
      <c r="B3622" s="14" t="s">
        <v>7248</v>
      </c>
      <c r="C3622" t="str">
        <f t="shared" si="112"/>
        <v>34910000-9 - Carretti tirati da cavalli o a mano, altri veicoli a propulsione non meccanica, carrelli per bagagli e varie parti di ricambio</v>
      </c>
      <c r="D3622" t="str">
        <f t="shared" si="113"/>
        <v>CLASSE</v>
      </c>
    </row>
    <row r="3623" spans="1:4" x14ac:dyDescent="0.3">
      <c r="A3623" s="14" t="s">
        <v>7249</v>
      </c>
      <c r="B3623" s="14" t="s">
        <v>7250</v>
      </c>
      <c r="C3623" t="str">
        <f t="shared" si="112"/>
        <v>34911000-6 - Carretti tirati da cavalli o a mano ed altri veicoli a propulsione non meccanica</v>
      </c>
      <c r="D3623" t="str">
        <f t="shared" si="113"/>
        <v>CATEGORIA</v>
      </c>
    </row>
    <row r="3624" spans="1:4" x14ac:dyDescent="0.3">
      <c r="A3624" s="14" t="s">
        <v>7251</v>
      </c>
      <c r="B3624" s="14" t="s">
        <v>7252</v>
      </c>
      <c r="C3624" t="str">
        <f t="shared" si="112"/>
        <v>34911100-7 - Carrelli a mano</v>
      </c>
      <c r="D3624" t="str">
        <f t="shared" si="113"/>
        <v>DETTAGLIO</v>
      </c>
    </row>
    <row r="3625" spans="1:4" x14ac:dyDescent="0.3">
      <c r="A3625" s="14" t="s">
        <v>7253</v>
      </c>
      <c r="B3625" s="14" t="s">
        <v>7254</v>
      </c>
      <c r="C3625" t="str">
        <f t="shared" si="112"/>
        <v>34912000-3 - Carrelli per bagagli</v>
      </c>
      <c r="D3625" t="str">
        <f t="shared" si="113"/>
        <v>CATEGORIA</v>
      </c>
    </row>
    <row r="3626" spans="1:4" x14ac:dyDescent="0.3">
      <c r="A3626" s="14" t="s">
        <v>7255</v>
      </c>
      <c r="B3626" s="14" t="s">
        <v>7256</v>
      </c>
      <c r="C3626" t="str">
        <f t="shared" si="112"/>
        <v>34912100-4 - Passeggini</v>
      </c>
      <c r="D3626" t="str">
        <f t="shared" si="113"/>
        <v>DETTAGLIO</v>
      </c>
    </row>
    <row r="3627" spans="1:4" x14ac:dyDescent="0.3">
      <c r="A3627" s="14" t="s">
        <v>7257</v>
      </c>
      <c r="B3627" s="14" t="s">
        <v>7258</v>
      </c>
      <c r="C3627" t="str">
        <f t="shared" si="112"/>
        <v>34913000-0 - Varie parti di ricambio</v>
      </c>
      <c r="D3627" t="str">
        <f t="shared" si="113"/>
        <v>CATEGORIA</v>
      </c>
    </row>
    <row r="3628" spans="1:4" x14ac:dyDescent="0.3">
      <c r="A3628" s="14" t="s">
        <v>7259</v>
      </c>
      <c r="B3628" s="14" t="s">
        <v>7260</v>
      </c>
      <c r="C3628" t="str">
        <f t="shared" si="112"/>
        <v>34913100-1 - Pneumatici usati</v>
      </c>
      <c r="D3628" t="str">
        <f t="shared" si="113"/>
        <v>DETTAGLIO</v>
      </c>
    </row>
    <row r="3629" spans="1:4" x14ac:dyDescent="0.3">
      <c r="A3629" s="14" t="s">
        <v>7261</v>
      </c>
      <c r="B3629" s="14" t="s">
        <v>7262</v>
      </c>
      <c r="C3629" t="str">
        <f t="shared" si="112"/>
        <v>34913200-2 - Pneumatici ricostruiti</v>
      </c>
      <c r="D3629" t="str">
        <f t="shared" si="113"/>
        <v>DETTAGLIO</v>
      </c>
    </row>
    <row r="3630" spans="1:4" x14ac:dyDescent="0.3">
      <c r="A3630" s="14" t="s">
        <v>7263</v>
      </c>
      <c r="B3630" s="14" t="s">
        <v>7264</v>
      </c>
      <c r="C3630" t="str">
        <f t="shared" si="112"/>
        <v>34913300-3 - Paraurti</v>
      </c>
      <c r="D3630" t="str">
        <f t="shared" si="113"/>
        <v>DETTAGLIO</v>
      </c>
    </row>
    <row r="3631" spans="1:4" x14ac:dyDescent="0.3">
      <c r="A3631" s="14" t="s">
        <v>7265</v>
      </c>
      <c r="B3631" s="14" t="s">
        <v>7266</v>
      </c>
      <c r="C3631" t="str">
        <f t="shared" si="112"/>
        <v>34913400-4 - Orologi per veicoli</v>
      </c>
      <c r="D3631" t="str">
        <f t="shared" si="113"/>
        <v>DETTAGLIO</v>
      </c>
    </row>
    <row r="3632" spans="1:4" x14ac:dyDescent="0.3">
      <c r="A3632" s="14" t="s">
        <v>7267</v>
      </c>
      <c r="B3632" s="14" t="s">
        <v>7268</v>
      </c>
      <c r="C3632" t="str">
        <f t="shared" si="112"/>
        <v>34913500-5 - Serrature per autoveicoli</v>
      </c>
      <c r="D3632" t="str">
        <f t="shared" si="113"/>
        <v>DETTAGLIO</v>
      </c>
    </row>
    <row r="3633" spans="1:4" x14ac:dyDescent="0.3">
      <c r="A3633" s="14" t="s">
        <v>7269</v>
      </c>
      <c r="B3633" s="14" t="s">
        <v>7270</v>
      </c>
      <c r="C3633" t="str">
        <f t="shared" si="112"/>
        <v>34913510-8 - Lucchetti per biciclette</v>
      </c>
      <c r="D3633" t="str">
        <f t="shared" si="113"/>
        <v>DETTAGLIO</v>
      </c>
    </row>
    <row r="3634" spans="1:4" x14ac:dyDescent="0.3">
      <c r="A3634" s="14" t="s">
        <v>7271</v>
      </c>
      <c r="B3634" s="14" t="s">
        <v>7272</v>
      </c>
      <c r="C3634" t="str">
        <f t="shared" si="112"/>
        <v>34913600-6 - Eliche per navi</v>
      </c>
      <c r="D3634" t="str">
        <f t="shared" si="113"/>
        <v>DETTAGLIO</v>
      </c>
    </row>
    <row r="3635" spans="1:4" x14ac:dyDescent="0.3">
      <c r="A3635" s="14" t="s">
        <v>7273</v>
      </c>
      <c r="B3635" s="14" t="s">
        <v>7274</v>
      </c>
      <c r="C3635" t="str">
        <f t="shared" si="112"/>
        <v>34913700-7 - Scale di veicoli antincendio</v>
      </c>
      <c r="D3635" t="str">
        <f t="shared" si="113"/>
        <v>DETTAGLIO</v>
      </c>
    </row>
    <row r="3636" spans="1:4" x14ac:dyDescent="0.3">
      <c r="A3636" s="14" t="s">
        <v>7275</v>
      </c>
      <c r="B3636" s="14" t="s">
        <v>7276</v>
      </c>
      <c r="C3636" t="str">
        <f t="shared" si="112"/>
        <v>34913800-8 - Ancore</v>
      </c>
      <c r="D3636" t="str">
        <f t="shared" si="113"/>
        <v>DETTAGLIO</v>
      </c>
    </row>
    <row r="3637" spans="1:4" x14ac:dyDescent="0.3">
      <c r="A3637" s="14" t="s">
        <v>7277</v>
      </c>
      <c r="B3637" s="14" t="s">
        <v>7278</v>
      </c>
      <c r="C3637" t="str">
        <f t="shared" si="112"/>
        <v>34920000-2 - Attrezzature stradali</v>
      </c>
      <c r="D3637" t="str">
        <f t="shared" si="113"/>
        <v>CLASSE</v>
      </c>
    </row>
    <row r="3638" spans="1:4" x14ac:dyDescent="0.3">
      <c r="A3638" s="14" t="s">
        <v>7279</v>
      </c>
      <c r="B3638" s="14" t="s">
        <v>7280</v>
      </c>
      <c r="C3638" t="str">
        <f t="shared" si="112"/>
        <v>34921000-9 - Attrezzature per la manutenzione stradale</v>
      </c>
      <c r="D3638" t="str">
        <f t="shared" si="113"/>
        <v>CATEGORIA</v>
      </c>
    </row>
    <row r="3639" spans="1:4" x14ac:dyDescent="0.3">
      <c r="A3639" s="14" t="s">
        <v>7281</v>
      </c>
      <c r="B3639" s="14" t="s">
        <v>7282</v>
      </c>
      <c r="C3639" t="str">
        <f t="shared" si="112"/>
        <v>34921100-0 - Spazzatrici stradali</v>
      </c>
      <c r="D3639" t="str">
        <f t="shared" si="113"/>
        <v>DETTAGLIO</v>
      </c>
    </row>
    <row r="3640" spans="1:4" x14ac:dyDescent="0.3">
      <c r="A3640" s="14" t="s">
        <v>7283</v>
      </c>
      <c r="B3640" s="14" t="s">
        <v>7284</v>
      </c>
      <c r="C3640" t="str">
        <f t="shared" si="112"/>
        <v>34921200-1 - Spazzatrici aeroportuali</v>
      </c>
      <c r="D3640" t="str">
        <f t="shared" si="113"/>
        <v>DETTAGLIO</v>
      </c>
    </row>
    <row r="3641" spans="1:4" x14ac:dyDescent="0.3">
      <c r="A3641" s="14" t="s">
        <v>7285</v>
      </c>
      <c r="B3641" s="14" t="s">
        <v>7286</v>
      </c>
      <c r="C3641" t="str">
        <f t="shared" si="112"/>
        <v>34922000-6 - Attrezzature per segnaletica orizzontale</v>
      </c>
      <c r="D3641" t="str">
        <f t="shared" si="113"/>
        <v>CATEGORIA</v>
      </c>
    </row>
    <row r="3642" spans="1:4" x14ac:dyDescent="0.3">
      <c r="A3642" s="14" t="s">
        <v>7287</v>
      </c>
      <c r="B3642" s="14" t="s">
        <v>7288</v>
      </c>
      <c r="C3642" t="str">
        <f t="shared" si="112"/>
        <v>34922100-7 - Segnaletica orizzontale</v>
      </c>
      <c r="D3642" t="str">
        <f t="shared" si="113"/>
        <v>DETTAGLIO</v>
      </c>
    </row>
    <row r="3643" spans="1:4" x14ac:dyDescent="0.3">
      <c r="A3643" s="14" t="s">
        <v>7289</v>
      </c>
      <c r="B3643" s="14" t="s">
        <v>7290</v>
      </c>
      <c r="C3643" t="str">
        <f t="shared" si="112"/>
        <v>34922110-0 - Sfere di vetro per segnaletica orizzontale</v>
      </c>
      <c r="D3643" t="str">
        <f t="shared" si="113"/>
        <v>DETTAGLIO</v>
      </c>
    </row>
    <row r="3644" spans="1:4" x14ac:dyDescent="0.3">
      <c r="A3644" s="14" t="s">
        <v>7291</v>
      </c>
      <c r="B3644" s="14" t="s">
        <v>7292</v>
      </c>
      <c r="C3644" t="str">
        <f t="shared" si="112"/>
        <v>34923000-3 - Attrezzature per il controllo del traffico stradale</v>
      </c>
      <c r="D3644" t="str">
        <f t="shared" si="113"/>
        <v>CATEGORIA</v>
      </c>
    </row>
    <row r="3645" spans="1:4" x14ac:dyDescent="0.3">
      <c r="A3645" s="14" t="s">
        <v>7293</v>
      </c>
      <c r="B3645" s="14" t="s">
        <v>7294</v>
      </c>
      <c r="C3645" t="str">
        <f t="shared" si="112"/>
        <v>34924000-0 - Cartelli a messaggio variabile</v>
      </c>
      <c r="D3645" t="str">
        <f t="shared" si="113"/>
        <v>CATEGORIA</v>
      </c>
    </row>
    <row r="3646" spans="1:4" x14ac:dyDescent="0.3">
      <c r="A3646" s="14" t="s">
        <v>7295</v>
      </c>
      <c r="B3646" s="14" t="s">
        <v>7296</v>
      </c>
      <c r="C3646" t="str">
        <f t="shared" si="112"/>
        <v>34926000-4 - Attrezzature per il controllo dei parcheggi</v>
      </c>
      <c r="D3646" t="str">
        <f t="shared" si="113"/>
        <v>CATEGORIA</v>
      </c>
    </row>
    <row r="3647" spans="1:4" x14ac:dyDescent="0.3">
      <c r="A3647" s="14" t="s">
        <v>7297</v>
      </c>
      <c r="B3647" s="14" t="s">
        <v>7298</v>
      </c>
      <c r="C3647" t="str">
        <f t="shared" si="112"/>
        <v>34927000-1 - Attrezzature per pedaggi</v>
      </c>
      <c r="D3647" t="str">
        <f t="shared" si="113"/>
        <v>CATEGORIA</v>
      </c>
    </row>
    <row r="3648" spans="1:4" x14ac:dyDescent="0.3">
      <c r="A3648" s="14" t="s">
        <v>7299</v>
      </c>
      <c r="B3648" s="14" t="s">
        <v>7300</v>
      </c>
      <c r="C3648" t="str">
        <f t="shared" si="112"/>
        <v>34927100-2 - Sale per disgelo</v>
      </c>
      <c r="D3648" t="str">
        <f t="shared" si="113"/>
        <v>DETTAGLIO</v>
      </c>
    </row>
    <row r="3649" spans="1:4" x14ac:dyDescent="0.3">
      <c r="A3649" s="14" t="s">
        <v>7301</v>
      </c>
      <c r="B3649" s="14" t="s">
        <v>7302</v>
      </c>
      <c r="C3649" t="str">
        <f t="shared" si="112"/>
        <v>34928000-8 - Arredo stradale</v>
      </c>
      <c r="D3649" t="str">
        <f t="shared" si="113"/>
        <v>CATEGORIA</v>
      </c>
    </row>
    <row r="3650" spans="1:4" x14ac:dyDescent="0.3">
      <c r="A3650" s="14" t="s">
        <v>7303</v>
      </c>
      <c r="B3650" s="14" t="s">
        <v>7304</v>
      </c>
      <c r="C3650" t="str">
        <f t="shared" si="112"/>
        <v>34928100-9 - Barriere di protezione</v>
      </c>
      <c r="D3650" t="str">
        <f t="shared" si="113"/>
        <v>DETTAGLIO</v>
      </c>
    </row>
    <row r="3651" spans="1:4" x14ac:dyDescent="0.3">
      <c r="A3651" s="14" t="s">
        <v>7305</v>
      </c>
      <c r="B3651" s="14" t="s">
        <v>7306</v>
      </c>
      <c r="C3651" t="str">
        <f t="shared" ref="C3651:C3714" si="114">A3651 &amp; " - " &amp; B3651</f>
        <v>34928110-2 - Spartitraffico</v>
      </c>
      <c r="D3651" t="str">
        <f t="shared" ref="D3651:D3714" si="115">IF(MID(A3651,3,6)="000000","DIVISIONE",IF(MID(A3651,4,5)="00000","GRUPPO",IF(MID(A3651,5,4)="0000","CLASSE",IF(MID(A3651,6,3)="000","CATEGORIA","DETTAGLIO"))))</f>
        <v>DETTAGLIO</v>
      </c>
    </row>
    <row r="3652" spans="1:4" x14ac:dyDescent="0.3">
      <c r="A3652" s="14" t="s">
        <v>7307</v>
      </c>
      <c r="B3652" s="14" t="s">
        <v>7308</v>
      </c>
      <c r="C3652" t="str">
        <f t="shared" si="114"/>
        <v>34928120-5 - Componenti delle barriere</v>
      </c>
      <c r="D3652" t="str">
        <f t="shared" si="115"/>
        <v>DETTAGLIO</v>
      </c>
    </row>
    <row r="3653" spans="1:4" x14ac:dyDescent="0.3">
      <c r="A3653" s="14" t="s">
        <v>7309</v>
      </c>
      <c r="B3653" s="14" t="s">
        <v>7310</v>
      </c>
      <c r="C3653" t="str">
        <f t="shared" si="114"/>
        <v>34928200-0 - Reti</v>
      </c>
      <c r="D3653" t="str">
        <f t="shared" si="115"/>
        <v>DETTAGLIO</v>
      </c>
    </row>
    <row r="3654" spans="1:4" x14ac:dyDescent="0.3">
      <c r="A3654" s="14" t="s">
        <v>7311</v>
      </c>
      <c r="B3654" s="14" t="s">
        <v>7312</v>
      </c>
      <c r="C3654" t="str">
        <f t="shared" si="114"/>
        <v>34928210-3 - Paletti in legno</v>
      </c>
      <c r="D3654" t="str">
        <f t="shared" si="115"/>
        <v>DETTAGLIO</v>
      </c>
    </row>
    <row r="3655" spans="1:4" x14ac:dyDescent="0.3">
      <c r="A3655" s="14" t="s">
        <v>7313</v>
      </c>
      <c r="B3655" s="14" t="s">
        <v>7314</v>
      </c>
      <c r="C3655" t="str">
        <f t="shared" si="114"/>
        <v>34928220-6 - Elementi per recinzioni</v>
      </c>
      <c r="D3655" t="str">
        <f t="shared" si="115"/>
        <v>DETTAGLIO</v>
      </c>
    </row>
    <row r="3656" spans="1:4" x14ac:dyDescent="0.3">
      <c r="A3656" s="14" t="s">
        <v>7315</v>
      </c>
      <c r="B3656" s="14" t="s">
        <v>7316</v>
      </c>
      <c r="C3656" t="str">
        <f t="shared" si="114"/>
        <v>34928230-9 - Barriere antirumore</v>
      </c>
      <c r="D3656" t="str">
        <f t="shared" si="115"/>
        <v>DETTAGLIO</v>
      </c>
    </row>
    <row r="3657" spans="1:4" x14ac:dyDescent="0.3">
      <c r="A3657" s="14" t="s">
        <v>7317</v>
      </c>
      <c r="B3657" s="14" t="s">
        <v>7318</v>
      </c>
      <c r="C3657" t="str">
        <f t="shared" si="114"/>
        <v>34928300-1 - Barriere di sicurezza</v>
      </c>
      <c r="D3657" t="str">
        <f t="shared" si="115"/>
        <v>DETTAGLIO</v>
      </c>
    </row>
    <row r="3658" spans="1:4" x14ac:dyDescent="0.3">
      <c r="A3658" s="14" t="s">
        <v>7319</v>
      </c>
      <c r="B3658" s="14" t="s">
        <v>7320</v>
      </c>
      <c r="C3658" t="str">
        <f t="shared" si="114"/>
        <v>34928310-4 - Reti di protezione</v>
      </c>
      <c r="D3658" t="str">
        <f t="shared" si="115"/>
        <v>DETTAGLIO</v>
      </c>
    </row>
    <row r="3659" spans="1:4" x14ac:dyDescent="0.3">
      <c r="A3659" s="14" t="s">
        <v>7321</v>
      </c>
      <c r="B3659" s="14" t="s">
        <v>7322</v>
      </c>
      <c r="C3659" t="str">
        <f t="shared" si="114"/>
        <v>34928320-7 - Guardavia</v>
      </c>
      <c r="D3659" t="str">
        <f t="shared" si="115"/>
        <v>DETTAGLIO</v>
      </c>
    </row>
    <row r="3660" spans="1:4" x14ac:dyDescent="0.3">
      <c r="A3660" s="14" t="s">
        <v>7323</v>
      </c>
      <c r="B3660" s="14" t="s">
        <v>7324</v>
      </c>
      <c r="C3660" t="str">
        <f t="shared" si="114"/>
        <v>34928330-0 - Dispositivi antivalanga</v>
      </c>
      <c r="D3660" t="str">
        <f t="shared" si="115"/>
        <v>DETTAGLIO</v>
      </c>
    </row>
    <row r="3661" spans="1:4" x14ac:dyDescent="0.3">
      <c r="A3661" s="14" t="s">
        <v>7325</v>
      </c>
      <c r="B3661" s="14" t="s">
        <v>7326</v>
      </c>
      <c r="C3661" t="str">
        <f t="shared" si="114"/>
        <v>34928340-3 - Barriere antineve</v>
      </c>
      <c r="D3661" t="str">
        <f t="shared" si="115"/>
        <v>DETTAGLIO</v>
      </c>
    </row>
    <row r="3662" spans="1:4" x14ac:dyDescent="0.3">
      <c r="A3662" s="14" t="s">
        <v>7327</v>
      </c>
      <c r="B3662" s="14" t="s">
        <v>7328</v>
      </c>
      <c r="C3662" t="str">
        <f t="shared" si="114"/>
        <v>34928400-2 - Arredo urbano</v>
      </c>
      <c r="D3662" t="str">
        <f t="shared" si="115"/>
        <v>DETTAGLIO</v>
      </c>
    </row>
    <row r="3663" spans="1:4" x14ac:dyDescent="0.3">
      <c r="A3663" s="14" t="s">
        <v>7329</v>
      </c>
      <c r="B3663" s="14" t="s">
        <v>7330</v>
      </c>
      <c r="C3663" t="str">
        <f t="shared" si="114"/>
        <v>34928410-5 - Paletti indicatori</v>
      </c>
      <c r="D3663" t="str">
        <f t="shared" si="115"/>
        <v>DETTAGLIO</v>
      </c>
    </row>
    <row r="3664" spans="1:4" x14ac:dyDescent="0.3">
      <c r="A3664" s="14" t="s">
        <v>7331</v>
      </c>
      <c r="B3664" s="14" t="s">
        <v>7332</v>
      </c>
      <c r="C3664" t="str">
        <f t="shared" si="114"/>
        <v>34928420-8 - Lampade per segnalazione pericolo</v>
      </c>
      <c r="D3664" t="str">
        <f t="shared" si="115"/>
        <v>DETTAGLIO</v>
      </c>
    </row>
    <row r="3665" spans="1:4" x14ac:dyDescent="0.3">
      <c r="A3665" s="14" t="s">
        <v>7333</v>
      </c>
      <c r="B3665" s="14" t="s">
        <v>7334</v>
      </c>
      <c r="C3665" t="str">
        <f t="shared" si="114"/>
        <v>34928430-1 - Coni luminosi</v>
      </c>
      <c r="D3665" t="str">
        <f t="shared" si="115"/>
        <v>DETTAGLIO</v>
      </c>
    </row>
    <row r="3666" spans="1:4" x14ac:dyDescent="0.3">
      <c r="A3666" s="14" t="s">
        <v>7335</v>
      </c>
      <c r="B3666" s="14" t="s">
        <v>7336</v>
      </c>
      <c r="C3666" t="str">
        <f t="shared" si="114"/>
        <v>34928440-4 - Pali di fermata d'autobus</v>
      </c>
      <c r="D3666" t="str">
        <f t="shared" si="115"/>
        <v>DETTAGLIO</v>
      </c>
    </row>
    <row r="3667" spans="1:4" x14ac:dyDescent="0.3">
      <c r="A3667" s="14" t="s">
        <v>7337</v>
      </c>
      <c r="B3667" s="14" t="s">
        <v>7338</v>
      </c>
      <c r="C3667" t="str">
        <f t="shared" si="114"/>
        <v>34928450-7 - Delimitatori luminosi</v>
      </c>
      <c r="D3667" t="str">
        <f t="shared" si="115"/>
        <v>DETTAGLIO</v>
      </c>
    </row>
    <row r="3668" spans="1:4" x14ac:dyDescent="0.3">
      <c r="A3668" s="14" t="s">
        <v>7339</v>
      </c>
      <c r="B3668" s="14" t="s">
        <v>7340</v>
      </c>
      <c r="C3668" t="str">
        <f t="shared" si="114"/>
        <v>34928460-0 - Coni stradali</v>
      </c>
      <c r="D3668" t="str">
        <f t="shared" si="115"/>
        <v>DETTAGLIO</v>
      </c>
    </row>
    <row r="3669" spans="1:4" x14ac:dyDescent="0.3">
      <c r="A3669" s="14" t="s">
        <v>7341</v>
      </c>
      <c r="B3669" s="14" t="s">
        <v>7342</v>
      </c>
      <c r="C3669" t="str">
        <f t="shared" si="114"/>
        <v>34928470-3 - Segnaletica</v>
      </c>
      <c r="D3669" t="str">
        <f t="shared" si="115"/>
        <v>DETTAGLIO</v>
      </c>
    </row>
    <row r="3670" spans="1:4" x14ac:dyDescent="0.3">
      <c r="A3670" s="14" t="s">
        <v>7343</v>
      </c>
      <c r="B3670" s="14" t="s">
        <v>7344</v>
      </c>
      <c r="C3670" t="str">
        <f t="shared" si="114"/>
        <v>34928471-0 - Materiali per segnaletica</v>
      </c>
      <c r="D3670" t="str">
        <f t="shared" si="115"/>
        <v>DETTAGLIO</v>
      </c>
    </row>
    <row r="3671" spans="1:4" x14ac:dyDescent="0.3">
      <c r="A3671" s="14" t="s">
        <v>7345</v>
      </c>
      <c r="B3671" s="14" t="s">
        <v>7346</v>
      </c>
      <c r="C3671" t="str">
        <f t="shared" si="114"/>
        <v>34928472-7 - Pali segnaletici</v>
      </c>
      <c r="D3671" t="str">
        <f t="shared" si="115"/>
        <v>DETTAGLIO</v>
      </c>
    </row>
    <row r="3672" spans="1:4" x14ac:dyDescent="0.3">
      <c r="A3672" s="14" t="s">
        <v>7347</v>
      </c>
      <c r="B3672" s="14" t="s">
        <v>7348</v>
      </c>
      <c r="C3672" t="str">
        <f t="shared" si="114"/>
        <v>34928480-6 - Contenitori e cestini per rifiuti e immondizia</v>
      </c>
      <c r="D3672" t="str">
        <f t="shared" si="115"/>
        <v>DETTAGLIO</v>
      </c>
    </row>
    <row r="3673" spans="1:4" x14ac:dyDescent="0.3">
      <c r="A3673" s="14" t="s">
        <v>7349</v>
      </c>
      <c r="B3673" s="14" t="s">
        <v>7350</v>
      </c>
      <c r="C3673" t="str">
        <f t="shared" si="114"/>
        <v>34928500-3 - Attrezzatura per illuminazione stradale</v>
      </c>
      <c r="D3673" t="str">
        <f t="shared" si="115"/>
        <v>DETTAGLIO</v>
      </c>
    </row>
    <row r="3674" spans="1:4" x14ac:dyDescent="0.3">
      <c r="A3674" s="14" t="s">
        <v>7351</v>
      </c>
      <c r="B3674" s="14" t="s">
        <v>7352</v>
      </c>
      <c r="C3674" t="str">
        <f t="shared" si="114"/>
        <v>34928510-6 - Pali di illuminazione stradale</v>
      </c>
      <c r="D3674" t="str">
        <f t="shared" si="115"/>
        <v>DETTAGLIO</v>
      </c>
    </row>
    <row r="3675" spans="1:4" x14ac:dyDescent="0.3">
      <c r="A3675" s="14" t="s">
        <v>7353</v>
      </c>
      <c r="B3675" s="14" t="s">
        <v>7354</v>
      </c>
      <c r="C3675" t="str">
        <f t="shared" si="114"/>
        <v>34928520-9 - Lampioni</v>
      </c>
      <c r="D3675" t="str">
        <f t="shared" si="115"/>
        <v>DETTAGLIO</v>
      </c>
    </row>
    <row r="3676" spans="1:4" x14ac:dyDescent="0.3">
      <c r="A3676" s="14" t="s">
        <v>7355</v>
      </c>
      <c r="B3676" s="14" t="s">
        <v>7356</v>
      </c>
      <c r="C3676" t="str">
        <f t="shared" si="114"/>
        <v>34928530-2 - Lampade stradali</v>
      </c>
      <c r="D3676" t="str">
        <f t="shared" si="115"/>
        <v>DETTAGLIO</v>
      </c>
    </row>
    <row r="3677" spans="1:4" x14ac:dyDescent="0.3">
      <c r="A3677" s="14" t="s">
        <v>7357</v>
      </c>
      <c r="B3677" s="14" t="s">
        <v>7358</v>
      </c>
      <c r="C3677" t="str">
        <f t="shared" si="114"/>
        <v>34929000-5 - Materiali per strade ad alta velocità</v>
      </c>
      <c r="D3677" t="str">
        <f t="shared" si="115"/>
        <v>CATEGORIA</v>
      </c>
    </row>
    <row r="3678" spans="1:4" x14ac:dyDescent="0.3">
      <c r="A3678" s="14" t="s">
        <v>7359</v>
      </c>
      <c r="B3678" s="14" t="s">
        <v>7360</v>
      </c>
      <c r="C3678" t="str">
        <f t="shared" si="114"/>
        <v>34930000-5 - Attrezzature marittime</v>
      </c>
      <c r="D3678" t="str">
        <f t="shared" si="115"/>
        <v>CLASSE</v>
      </c>
    </row>
    <row r="3679" spans="1:4" x14ac:dyDescent="0.3">
      <c r="A3679" s="14" t="s">
        <v>7361</v>
      </c>
      <c r="B3679" s="14" t="s">
        <v>7362</v>
      </c>
      <c r="C3679" t="str">
        <f t="shared" si="114"/>
        <v>34931000-2 - Attrezzature portuali</v>
      </c>
      <c r="D3679" t="str">
        <f t="shared" si="115"/>
        <v>CATEGORIA</v>
      </c>
    </row>
    <row r="3680" spans="1:4" x14ac:dyDescent="0.3">
      <c r="A3680" s="14" t="s">
        <v>7363</v>
      </c>
      <c r="B3680" s="14" t="s">
        <v>7364</v>
      </c>
      <c r="C3680" t="str">
        <f t="shared" si="114"/>
        <v>34931100-3 - Impianti di attracco</v>
      </c>
      <c r="D3680" t="str">
        <f t="shared" si="115"/>
        <v>DETTAGLIO</v>
      </c>
    </row>
    <row r="3681" spans="1:4" x14ac:dyDescent="0.3">
      <c r="A3681" s="14" t="s">
        <v>7365</v>
      </c>
      <c r="B3681" s="14" t="s">
        <v>7366</v>
      </c>
      <c r="C3681" t="str">
        <f t="shared" si="114"/>
        <v>34931200-4 - Ponti di accesso alle navi per i passeggeri</v>
      </c>
      <c r="D3681" t="str">
        <f t="shared" si="115"/>
        <v>DETTAGLIO</v>
      </c>
    </row>
    <row r="3682" spans="1:4" x14ac:dyDescent="0.3">
      <c r="A3682" s="14" t="s">
        <v>7367</v>
      </c>
      <c r="B3682" s="14" t="s">
        <v>7368</v>
      </c>
      <c r="C3682" t="str">
        <f t="shared" si="114"/>
        <v>34931300-5 - Scale di accesso alle navi per i passeggeri</v>
      </c>
      <c r="D3682" t="str">
        <f t="shared" si="115"/>
        <v>DETTAGLIO</v>
      </c>
    </row>
    <row r="3683" spans="1:4" x14ac:dyDescent="0.3">
      <c r="A3683" s="14" t="s">
        <v>7369</v>
      </c>
      <c r="B3683" s="14" t="s">
        <v>7370</v>
      </c>
      <c r="C3683" t="str">
        <f t="shared" si="114"/>
        <v>34931400-6 - Simulatori di ponti di navi</v>
      </c>
      <c r="D3683" t="str">
        <f t="shared" si="115"/>
        <v>DETTAGLIO</v>
      </c>
    </row>
    <row r="3684" spans="1:4" x14ac:dyDescent="0.3">
      <c r="A3684" s="14" t="s">
        <v>7371</v>
      </c>
      <c r="B3684" s="14" t="s">
        <v>7372</v>
      </c>
      <c r="C3684" t="str">
        <f t="shared" si="114"/>
        <v>34931500-7 - Attrezzature per il controllo del traffico di imbarcazioni</v>
      </c>
      <c r="D3684" t="str">
        <f t="shared" si="115"/>
        <v>DETTAGLIO</v>
      </c>
    </row>
    <row r="3685" spans="1:4" x14ac:dyDescent="0.3">
      <c r="A3685" s="14" t="s">
        <v>7373</v>
      </c>
      <c r="B3685" s="14" t="s">
        <v>7374</v>
      </c>
      <c r="C3685" t="str">
        <f t="shared" si="114"/>
        <v>34932000-9 - Apparati radar</v>
      </c>
      <c r="D3685" t="str">
        <f t="shared" si="115"/>
        <v>CATEGORIA</v>
      </c>
    </row>
    <row r="3686" spans="1:4" x14ac:dyDescent="0.3">
      <c r="A3686" s="14" t="s">
        <v>7375</v>
      </c>
      <c r="B3686" s="14" t="s">
        <v>7376</v>
      </c>
      <c r="C3686" t="str">
        <f t="shared" si="114"/>
        <v>34933000-6 - Apparecchiature di navigazione</v>
      </c>
      <c r="D3686" t="str">
        <f t="shared" si="115"/>
        <v>CATEGORIA</v>
      </c>
    </row>
    <row r="3687" spans="1:4" x14ac:dyDescent="0.3">
      <c r="A3687" s="14" t="s">
        <v>7377</v>
      </c>
      <c r="B3687" s="14" t="s">
        <v>7378</v>
      </c>
      <c r="C3687" t="str">
        <f t="shared" si="114"/>
        <v>34934000-3 - Pale d'elica</v>
      </c>
      <c r="D3687" t="str">
        <f t="shared" si="115"/>
        <v>CATEGORIA</v>
      </c>
    </row>
    <row r="3688" spans="1:4" x14ac:dyDescent="0.3">
      <c r="A3688" s="14" t="s">
        <v>7379</v>
      </c>
      <c r="B3688" s="14" t="s">
        <v>7380</v>
      </c>
      <c r="C3688" t="str">
        <f t="shared" si="114"/>
        <v>34940000-8 - Attrezzature ferroviarie</v>
      </c>
      <c r="D3688" t="str">
        <f t="shared" si="115"/>
        <v>CLASSE</v>
      </c>
    </row>
    <row r="3689" spans="1:4" x14ac:dyDescent="0.3">
      <c r="A3689" s="14" t="s">
        <v>7381</v>
      </c>
      <c r="B3689" s="14" t="s">
        <v>7382</v>
      </c>
      <c r="C3689" t="str">
        <f t="shared" si="114"/>
        <v>34941000-5 - Rotaie ed accessori</v>
      </c>
      <c r="D3689" t="str">
        <f t="shared" si="115"/>
        <v>CATEGORIA</v>
      </c>
    </row>
    <row r="3690" spans="1:4" x14ac:dyDescent="0.3">
      <c r="A3690" s="14" t="s">
        <v>7383</v>
      </c>
      <c r="B3690" s="14" t="s">
        <v>7384</v>
      </c>
      <c r="C3690" t="str">
        <f t="shared" si="114"/>
        <v>34941100-6 - Bielle</v>
      </c>
      <c r="D3690" t="str">
        <f t="shared" si="115"/>
        <v>DETTAGLIO</v>
      </c>
    </row>
    <row r="3691" spans="1:4" x14ac:dyDescent="0.3">
      <c r="A3691" s="14" t="s">
        <v>7385</v>
      </c>
      <c r="B3691" s="14" t="s">
        <v>7386</v>
      </c>
      <c r="C3691" t="str">
        <f t="shared" si="114"/>
        <v>34941200-7 - Rotaie</v>
      </c>
      <c r="D3691" t="str">
        <f t="shared" si="115"/>
        <v>DETTAGLIO</v>
      </c>
    </row>
    <row r="3692" spans="1:4" x14ac:dyDescent="0.3">
      <c r="A3692" s="14" t="s">
        <v>7387</v>
      </c>
      <c r="B3692" s="14" t="s">
        <v>7388</v>
      </c>
      <c r="C3692" t="str">
        <f t="shared" si="114"/>
        <v>34941300-8 - Rotaie per tram</v>
      </c>
      <c r="D3692" t="str">
        <f t="shared" si="115"/>
        <v>DETTAGLIO</v>
      </c>
    </row>
    <row r="3693" spans="1:4" x14ac:dyDescent="0.3">
      <c r="A3693" s="14" t="s">
        <v>7389</v>
      </c>
      <c r="B3693" s="14" t="s">
        <v>7390</v>
      </c>
      <c r="C3693" t="str">
        <f t="shared" si="114"/>
        <v>34941500-0 - Teste a croce</v>
      </c>
      <c r="D3693" t="str">
        <f t="shared" si="115"/>
        <v>DETTAGLIO</v>
      </c>
    </row>
    <row r="3694" spans="1:4" x14ac:dyDescent="0.3">
      <c r="A3694" s="14" t="s">
        <v>7391</v>
      </c>
      <c r="B3694" s="14" t="s">
        <v>7392</v>
      </c>
      <c r="C3694" t="str">
        <f t="shared" si="114"/>
        <v>34941600-1 - Giunzioni di binari</v>
      </c>
      <c r="D3694" t="str">
        <f t="shared" si="115"/>
        <v>DETTAGLIO</v>
      </c>
    </row>
    <row r="3695" spans="1:4" x14ac:dyDescent="0.3">
      <c r="A3695" s="14" t="s">
        <v>7393</v>
      </c>
      <c r="B3695" s="14" t="s">
        <v>7394</v>
      </c>
      <c r="C3695" t="str">
        <f t="shared" si="114"/>
        <v>34941800-3 - Deviatoi</v>
      </c>
      <c r="D3695" t="str">
        <f t="shared" si="115"/>
        <v>DETTAGLIO</v>
      </c>
    </row>
    <row r="3696" spans="1:4" x14ac:dyDescent="0.3">
      <c r="A3696" s="14" t="s">
        <v>7395</v>
      </c>
      <c r="B3696" s="14" t="s">
        <v>7396</v>
      </c>
      <c r="C3696" t="str">
        <f t="shared" si="114"/>
        <v>34942000-2 - Apparecchi di segnalazione</v>
      </c>
      <c r="D3696" t="str">
        <f t="shared" si="115"/>
        <v>CATEGORIA</v>
      </c>
    </row>
    <row r="3697" spans="1:4" x14ac:dyDescent="0.3">
      <c r="A3697" s="14" t="s">
        <v>7397</v>
      </c>
      <c r="B3697" s="14" t="s">
        <v>7398</v>
      </c>
      <c r="C3697" t="str">
        <f t="shared" si="114"/>
        <v>34942100-3 - Pali portasegnali</v>
      </c>
      <c r="D3697" t="str">
        <f t="shared" si="115"/>
        <v>DETTAGLIO</v>
      </c>
    </row>
    <row r="3698" spans="1:4" x14ac:dyDescent="0.3">
      <c r="A3698" s="14" t="s">
        <v>7399</v>
      </c>
      <c r="B3698" s="14" t="s">
        <v>7400</v>
      </c>
      <c r="C3698" t="str">
        <f t="shared" si="114"/>
        <v>34942200-4 - Cassette di segnalazione</v>
      </c>
      <c r="D3698" t="str">
        <f t="shared" si="115"/>
        <v>DETTAGLIO</v>
      </c>
    </row>
    <row r="3699" spans="1:4" x14ac:dyDescent="0.3">
      <c r="A3699" s="14" t="s">
        <v>7401</v>
      </c>
      <c r="B3699" s="14" t="s">
        <v>7402</v>
      </c>
      <c r="C3699" t="str">
        <f t="shared" si="114"/>
        <v>34943000-9 - Sistema di monitoraggio per treni</v>
      </c>
      <c r="D3699" t="str">
        <f t="shared" si="115"/>
        <v>CATEGORIA</v>
      </c>
    </row>
    <row r="3700" spans="1:4" x14ac:dyDescent="0.3">
      <c r="A3700" s="14" t="s">
        <v>7403</v>
      </c>
      <c r="B3700" s="14" t="s">
        <v>7404</v>
      </c>
      <c r="C3700" t="str">
        <f t="shared" si="114"/>
        <v>34944000-6 - Sistema di riscaldamento di deviatoi</v>
      </c>
      <c r="D3700" t="str">
        <f t="shared" si="115"/>
        <v>CATEGORIA</v>
      </c>
    </row>
    <row r="3701" spans="1:4" x14ac:dyDescent="0.3">
      <c r="A3701" s="14" t="s">
        <v>7405</v>
      </c>
      <c r="B3701" s="14" t="s">
        <v>7406</v>
      </c>
      <c r="C3701" t="str">
        <f t="shared" si="114"/>
        <v>34945000-3 - Macchinari per l'allineamento dei binari</v>
      </c>
      <c r="D3701" t="str">
        <f t="shared" si="115"/>
        <v>CATEGORIA</v>
      </c>
    </row>
    <row r="3702" spans="1:4" x14ac:dyDescent="0.3">
      <c r="A3702" s="14" t="s">
        <v>7407</v>
      </c>
      <c r="B3702" s="14" t="s">
        <v>7408</v>
      </c>
      <c r="C3702" t="str">
        <f t="shared" si="114"/>
        <v>34946000-0 - Materiali e forniture per la costruzione di strade ferrate</v>
      </c>
      <c r="D3702" t="str">
        <f t="shared" si="115"/>
        <v>CATEGORIA</v>
      </c>
    </row>
    <row r="3703" spans="1:4" x14ac:dyDescent="0.3">
      <c r="A3703" s="14" t="s">
        <v>7409</v>
      </c>
      <c r="B3703" s="14" t="s">
        <v>7410</v>
      </c>
      <c r="C3703" t="str">
        <f t="shared" si="114"/>
        <v>34946100-1 - Materiali per la costruzione di strade ferrate</v>
      </c>
      <c r="D3703" t="str">
        <f t="shared" si="115"/>
        <v>DETTAGLIO</v>
      </c>
    </row>
    <row r="3704" spans="1:4" x14ac:dyDescent="0.3">
      <c r="A3704" s="14" t="s">
        <v>7411</v>
      </c>
      <c r="B3704" s="14" t="s">
        <v>7412</v>
      </c>
      <c r="C3704" t="str">
        <f t="shared" si="114"/>
        <v>34946110-4 - Binari</v>
      </c>
      <c r="D3704" t="str">
        <f t="shared" si="115"/>
        <v>DETTAGLIO</v>
      </c>
    </row>
    <row r="3705" spans="1:4" x14ac:dyDescent="0.3">
      <c r="A3705" s="14" t="s">
        <v>7413</v>
      </c>
      <c r="B3705" s="14" t="s">
        <v>7414</v>
      </c>
      <c r="C3705" t="str">
        <f t="shared" si="114"/>
        <v>34946120-7 - Materiali ferroviari</v>
      </c>
      <c r="D3705" t="str">
        <f t="shared" si="115"/>
        <v>DETTAGLIO</v>
      </c>
    </row>
    <row r="3706" spans="1:4" x14ac:dyDescent="0.3">
      <c r="A3706" s="14" t="s">
        <v>7415</v>
      </c>
      <c r="B3706" s="14" t="s">
        <v>7416</v>
      </c>
      <c r="C3706" t="str">
        <f t="shared" si="114"/>
        <v>34946121-4 - Stecche e piastre</v>
      </c>
      <c r="D3706" t="str">
        <f t="shared" si="115"/>
        <v>DETTAGLIO</v>
      </c>
    </row>
    <row r="3707" spans="1:4" x14ac:dyDescent="0.3">
      <c r="A3707" s="14" t="s">
        <v>7417</v>
      </c>
      <c r="B3707" s="14" t="s">
        <v>7418</v>
      </c>
      <c r="C3707" t="str">
        <f t="shared" si="114"/>
        <v>34946122-1 - Controrotaie</v>
      </c>
      <c r="D3707" t="str">
        <f t="shared" si="115"/>
        <v>DETTAGLIO</v>
      </c>
    </row>
    <row r="3708" spans="1:4" x14ac:dyDescent="0.3">
      <c r="A3708" s="14" t="s">
        <v>7419</v>
      </c>
      <c r="B3708" s="14" t="s">
        <v>7420</v>
      </c>
      <c r="C3708" t="str">
        <f t="shared" si="114"/>
        <v>34946200-2 - Forniture per la costruzione di strade ferrate</v>
      </c>
      <c r="D3708" t="str">
        <f t="shared" si="115"/>
        <v>DETTAGLIO</v>
      </c>
    </row>
    <row r="3709" spans="1:4" x14ac:dyDescent="0.3">
      <c r="A3709" s="14" t="s">
        <v>7421</v>
      </c>
      <c r="B3709" s="14" t="s">
        <v>7422</v>
      </c>
      <c r="C3709" t="str">
        <f t="shared" si="114"/>
        <v>34946210-5 - Rotaie di presa di corrente</v>
      </c>
      <c r="D3709" t="str">
        <f t="shared" si="115"/>
        <v>DETTAGLIO</v>
      </c>
    </row>
    <row r="3710" spans="1:4" x14ac:dyDescent="0.3">
      <c r="A3710" s="14" t="s">
        <v>7423</v>
      </c>
      <c r="B3710" s="14" t="s">
        <v>7424</v>
      </c>
      <c r="C3710" t="str">
        <f t="shared" si="114"/>
        <v>34946220-8 - Aghi, cuori, tiranti per scambi e deviatoi</v>
      </c>
      <c r="D3710" t="str">
        <f t="shared" si="115"/>
        <v>DETTAGLIO</v>
      </c>
    </row>
    <row r="3711" spans="1:4" x14ac:dyDescent="0.3">
      <c r="A3711" s="14" t="s">
        <v>7425</v>
      </c>
      <c r="B3711" s="14" t="s">
        <v>7426</v>
      </c>
      <c r="C3711" t="str">
        <f t="shared" si="114"/>
        <v>34946221-5 - Aghi</v>
      </c>
      <c r="D3711" t="str">
        <f t="shared" si="115"/>
        <v>DETTAGLIO</v>
      </c>
    </row>
    <row r="3712" spans="1:4" x14ac:dyDescent="0.3">
      <c r="A3712" s="14" t="s">
        <v>7427</v>
      </c>
      <c r="B3712" s="14" t="s">
        <v>7428</v>
      </c>
      <c r="C3712" t="str">
        <f t="shared" si="114"/>
        <v>34946222-2 - Cuori</v>
      </c>
      <c r="D3712" t="str">
        <f t="shared" si="115"/>
        <v>DETTAGLIO</v>
      </c>
    </row>
    <row r="3713" spans="1:4" x14ac:dyDescent="0.3">
      <c r="A3713" s="14" t="s">
        <v>7429</v>
      </c>
      <c r="B3713" s="14" t="s">
        <v>7430</v>
      </c>
      <c r="C3713" t="str">
        <f t="shared" si="114"/>
        <v>34946223-9 - Tiranti</v>
      </c>
      <c r="D3713" t="str">
        <f t="shared" si="115"/>
        <v>DETTAGLIO</v>
      </c>
    </row>
    <row r="3714" spans="1:4" x14ac:dyDescent="0.3">
      <c r="A3714" s="14" t="s">
        <v>7431</v>
      </c>
      <c r="B3714" s="14" t="s">
        <v>7432</v>
      </c>
      <c r="C3714" t="str">
        <f t="shared" si="114"/>
        <v>34946224-6 - Incroci</v>
      </c>
      <c r="D3714" t="str">
        <f t="shared" si="115"/>
        <v>DETTAGLIO</v>
      </c>
    </row>
    <row r="3715" spans="1:4" x14ac:dyDescent="0.3">
      <c r="A3715" s="14" t="s">
        <v>7433</v>
      </c>
      <c r="B3715" s="14" t="s">
        <v>7434</v>
      </c>
      <c r="C3715" t="str">
        <f t="shared" ref="C3715:C3778" si="116">A3715 &amp; " - " &amp; B3715</f>
        <v>34946230-1 - Piastre di serraggio, piastre e barre di scartamento</v>
      </c>
      <c r="D3715" t="str">
        <f t="shared" ref="D3715:D3778" si="117">IF(MID(A3715,3,6)="000000","DIVISIONE",IF(MID(A3715,4,5)="00000","GRUPPO",IF(MID(A3715,5,4)="0000","CLASSE",IF(MID(A3715,6,3)="000","CATEGORIA","DETTAGLIO"))))</f>
        <v>DETTAGLIO</v>
      </c>
    </row>
    <row r="3716" spans="1:4" x14ac:dyDescent="0.3">
      <c r="A3716" s="14" t="s">
        <v>7435</v>
      </c>
      <c r="B3716" s="14" t="s">
        <v>7436</v>
      </c>
      <c r="C3716" t="str">
        <f t="shared" si="116"/>
        <v>34946231-8 - Piastre di serraggio</v>
      </c>
      <c r="D3716" t="str">
        <f t="shared" si="117"/>
        <v>DETTAGLIO</v>
      </c>
    </row>
    <row r="3717" spans="1:4" x14ac:dyDescent="0.3">
      <c r="A3717" s="14" t="s">
        <v>7437</v>
      </c>
      <c r="B3717" s="14" t="s">
        <v>7438</v>
      </c>
      <c r="C3717" t="str">
        <f t="shared" si="116"/>
        <v>34946232-5 - Piastre e barre di scartamento</v>
      </c>
      <c r="D3717" t="str">
        <f t="shared" si="117"/>
        <v>DETTAGLIO</v>
      </c>
    </row>
    <row r="3718" spans="1:4" x14ac:dyDescent="0.3">
      <c r="A3718" s="14" t="s">
        <v>7439</v>
      </c>
      <c r="B3718" s="14" t="s">
        <v>7440</v>
      </c>
      <c r="C3718" t="str">
        <f t="shared" si="116"/>
        <v>34946240-4 - Cuscinetti e cunei</v>
      </c>
      <c r="D3718" t="str">
        <f t="shared" si="117"/>
        <v>DETTAGLIO</v>
      </c>
    </row>
    <row r="3719" spans="1:4" x14ac:dyDescent="0.3">
      <c r="A3719" s="14" t="s">
        <v>7441</v>
      </c>
      <c r="B3719" s="14" t="s">
        <v>7442</v>
      </c>
      <c r="C3719" t="str">
        <f t="shared" si="116"/>
        <v>34947000-7 - Traverse e parti di traverse</v>
      </c>
      <c r="D3719" t="str">
        <f t="shared" si="117"/>
        <v>CATEGORIA</v>
      </c>
    </row>
    <row r="3720" spans="1:4" x14ac:dyDescent="0.3">
      <c r="A3720" s="14" t="s">
        <v>7443</v>
      </c>
      <c r="B3720" s="14" t="s">
        <v>7444</v>
      </c>
      <c r="C3720" t="str">
        <f t="shared" si="116"/>
        <v>34947100-8 - Traverse</v>
      </c>
      <c r="D3720" t="str">
        <f t="shared" si="117"/>
        <v>DETTAGLIO</v>
      </c>
    </row>
    <row r="3721" spans="1:4" x14ac:dyDescent="0.3">
      <c r="A3721" s="14" t="s">
        <v>7445</v>
      </c>
      <c r="B3721" s="14" t="s">
        <v>7446</v>
      </c>
      <c r="C3721" t="str">
        <f t="shared" si="116"/>
        <v>34947200-9 - Parti di traverse</v>
      </c>
      <c r="D3721" t="str">
        <f t="shared" si="117"/>
        <v>DETTAGLIO</v>
      </c>
    </row>
    <row r="3722" spans="1:4" x14ac:dyDescent="0.3">
      <c r="A3722" s="14" t="s">
        <v>7447</v>
      </c>
      <c r="B3722" s="14" t="s">
        <v>7448</v>
      </c>
      <c r="C3722" t="str">
        <f t="shared" si="116"/>
        <v>34950000-1 - Strutture portanti</v>
      </c>
      <c r="D3722" t="str">
        <f t="shared" si="117"/>
        <v>CLASSE</v>
      </c>
    </row>
    <row r="3723" spans="1:4" x14ac:dyDescent="0.3">
      <c r="A3723" s="14" t="s">
        <v>7449</v>
      </c>
      <c r="B3723" s="14" t="s">
        <v>7450</v>
      </c>
      <c r="C3723" t="str">
        <f t="shared" si="116"/>
        <v>34951000-8 - Piattaforme d'accesso</v>
      </c>
      <c r="D3723" t="str">
        <f t="shared" si="117"/>
        <v>CATEGORIA</v>
      </c>
    </row>
    <row r="3724" spans="1:4" x14ac:dyDescent="0.3">
      <c r="A3724" s="14" t="s">
        <v>7451</v>
      </c>
      <c r="B3724" s="14" t="s">
        <v>7452</v>
      </c>
      <c r="C3724" t="str">
        <f t="shared" si="116"/>
        <v>34951200-0 - Attrezzature di manipolazione fanghi</v>
      </c>
      <c r="D3724" t="str">
        <f t="shared" si="117"/>
        <v>DETTAGLIO</v>
      </c>
    </row>
    <row r="3725" spans="1:4" x14ac:dyDescent="0.3">
      <c r="A3725" s="14" t="s">
        <v>7453</v>
      </c>
      <c r="B3725" s="14" t="s">
        <v>7454</v>
      </c>
      <c r="C3725" t="str">
        <f t="shared" si="116"/>
        <v>34951300-1 - Impianto di essiccazione fanghi</v>
      </c>
      <c r="D3725" t="str">
        <f t="shared" si="117"/>
        <v>DETTAGLIO</v>
      </c>
    </row>
    <row r="3726" spans="1:4" x14ac:dyDescent="0.3">
      <c r="A3726" s="14" t="s">
        <v>7455</v>
      </c>
      <c r="B3726" s="14" t="s">
        <v>7456</v>
      </c>
      <c r="C3726" t="str">
        <f t="shared" si="116"/>
        <v>34952000-5 - Dispositivi di sollevamento di piattaforma idraulica</v>
      </c>
      <c r="D3726" t="str">
        <f t="shared" si="117"/>
        <v>CATEGORIA</v>
      </c>
    </row>
    <row r="3727" spans="1:4" x14ac:dyDescent="0.3">
      <c r="A3727" s="14" t="s">
        <v>7457</v>
      </c>
      <c r="B3727" s="14" t="s">
        <v>7458</v>
      </c>
      <c r="C3727" t="str">
        <f t="shared" si="116"/>
        <v>34953000-2 - Rampe di accesso</v>
      </c>
      <c r="D3727" t="str">
        <f t="shared" si="117"/>
        <v>CATEGORIA</v>
      </c>
    </row>
    <row r="3728" spans="1:4" x14ac:dyDescent="0.3">
      <c r="A3728" s="14" t="s">
        <v>7459</v>
      </c>
      <c r="B3728" s="14" t="s">
        <v>7460</v>
      </c>
      <c r="C3728" t="str">
        <f t="shared" si="116"/>
        <v>34953100-3 - Rampe per traghetti</v>
      </c>
      <c r="D3728" t="str">
        <f t="shared" si="117"/>
        <v>DETTAGLIO</v>
      </c>
    </row>
    <row r="3729" spans="1:4" x14ac:dyDescent="0.3">
      <c r="A3729" s="14" t="s">
        <v>7461</v>
      </c>
      <c r="B3729" s="14" t="s">
        <v>7462</v>
      </c>
      <c r="C3729" t="str">
        <f t="shared" si="116"/>
        <v>34953300-5 - Passerelle per passeggeri</v>
      </c>
      <c r="D3729" t="str">
        <f t="shared" si="117"/>
        <v>DETTAGLIO</v>
      </c>
    </row>
    <row r="3730" spans="1:4" x14ac:dyDescent="0.3">
      <c r="A3730" s="14" t="s">
        <v>7463</v>
      </c>
      <c r="B3730" s="14" t="s">
        <v>7464</v>
      </c>
      <c r="C3730" t="str">
        <f t="shared" si="116"/>
        <v>34954000-9 - Passerelle di servizio</v>
      </c>
      <c r="D3730" t="str">
        <f t="shared" si="117"/>
        <v>CATEGORIA</v>
      </c>
    </row>
    <row r="3731" spans="1:4" x14ac:dyDescent="0.3">
      <c r="A3731" s="14" t="s">
        <v>7465</v>
      </c>
      <c r="B3731" s="14" t="s">
        <v>7466</v>
      </c>
      <c r="C3731" t="str">
        <f t="shared" si="116"/>
        <v>34955000-6 - Bacino galleggiante</v>
      </c>
      <c r="D3731" t="str">
        <f t="shared" si="117"/>
        <v>CATEGORIA</v>
      </c>
    </row>
    <row r="3732" spans="1:4" x14ac:dyDescent="0.3">
      <c r="A3732" s="14" t="s">
        <v>7467</v>
      </c>
      <c r="B3732" s="14" t="s">
        <v>7468</v>
      </c>
      <c r="C3732" t="str">
        <f t="shared" si="116"/>
        <v>34955100-7 - Unità di stoccaggio galleggiante</v>
      </c>
      <c r="D3732" t="str">
        <f t="shared" si="117"/>
        <v>DETTAGLIO</v>
      </c>
    </row>
    <row r="3733" spans="1:4" x14ac:dyDescent="0.3">
      <c r="A3733" s="14" t="s">
        <v>7469</v>
      </c>
      <c r="B3733" s="14" t="s">
        <v>7470</v>
      </c>
      <c r="C3733" t="str">
        <f t="shared" si="116"/>
        <v>34960000-4 - Apparecchiature aeroportuali</v>
      </c>
      <c r="D3733" t="str">
        <f t="shared" si="117"/>
        <v>CLASSE</v>
      </c>
    </row>
    <row r="3734" spans="1:4" x14ac:dyDescent="0.3">
      <c r="A3734" s="14" t="s">
        <v>7471</v>
      </c>
      <c r="B3734" s="14" t="s">
        <v>7472</v>
      </c>
      <c r="C3734" t="str">
        <f t="shared" si="116"/>
        <v>34961000-1 - Sistemi di movimentazione bagagli</v>
      </c>
      <c r="D3734" t="str">
        <f t="shared" si="117"/>
        <v>CATEGORIA</v>
      </c>
    </row>
    <row r="3735" spans="1:4" x14ac:dyDescent="0.3">
      <c r="A3735" s="14" t="s">
        <v>7473</v>
      </c>
      <c r="B3735" s="14" t="s">
        <v>7474</v>
      </c>
      <c r="C3735" t="str">
        <f t="shared" si="116"/>
        <v>34961100-2 - Impianti di movimentazione bagagli</v>
      </c>
      <c r="D3735" t="str">
        <f t="shared" si="117"/>
        <v>DETTAGLIO</v>
      </c>
    </row>
    <row r="3736" spans="1:4" x14ac:dyDescent="0.3">
      <c r="A3736" s="14" t="s">
        <v>7475</v>
      </c>
      <c r="B3736" s="14" t="s">
        <v>7476</v>
      </c>
      <c r="C3736" t="str">
        <f t="shared" si="116"/>
        <v>34962000-8 - Apparecchiature di controllo del trafficio aereo</v>
      </c>
      <c r="D3736" t="str">
        <f t="shared" si="117"/>
        <v>CATEGORIA</v>
      </c>
    </row>
    <row r="3737" spans="1:4" x14ac:dyDescent="0.3">
      <c r="A3737" s="14" t="s">
        <v>7477</v>
      </c>
      <c r="B3737" s="14" t="s">
        <v>7478</v>
      </c>
      <c r="C3737" t="str">
        <f t="shared" si="116"/>
        <v>34962100-9 - Apparecchiature per torri di controllo</v>
      </c>
      <c r="D3737" t="str">
        <f t="shared" si="117"/>
        <v>DETTAGLIO</v>
      </c>
    </row>
    <row r="3738" spans="1:4" x14ac:dyDescent="0.3">
      <c r="A3738" s="14" t="s">
        <v>7479</v>
      </c>
      <c r="B3738" s="14" t="s">
        <v>7480</v>
      </c>
      <c r="C3738" t="str">
        <f t="shared" si="116"/>
        <v>34962200-0 - Controllo del traffico aereo</v>
      </c>
      <c r="D3738" t="str">
        <f t="shared" si="117"/>
        <v>DETTAGLIO</v>
      </c>
    </row>
    <row r="3739" spans="1:4" x14ac:dyDescent="0.3">
      <c r="A3739" s="14" t="s">
        <v>7481</v>
      </c>
      <c r="B3739" s="14" t="s">
        <v>7482</v>
      </c>
      <c r="C3739" t="str">
        <f t="shared" si="116"/>
        <v>34962210-3 - Simulazioni del controllo del traffico aereo</v>
      </c>
      <c r="D3739" t="str">
        <f t="shared" si="117"/>
        <v>DETTAGLIO</v>
      </c>
    </row>
    <row r="3740" spans="1:4" x14ac:dyDescent="0.3">
      <c r="A3740" s="14" t="s">
        <v>7483</v>
      </c>
      <c r="B3740" s="14" t="s">
        <v>7484</v>
      </c>
      <c r="C3740" t="str">
        <f t="shared" si="116"/>
        <v>34962220-6 - Sistemi per il controllo del traffico aereo</v>
      </c>
      <c r="D3740" t="str">
        <f t="shared" si="117"/>
        <v>DETTAGLIO</v>
      </c>
    </row>
    <row r="3741" spans="1:4" x14ac:dyDescent="0.3">
      <c r="A3741" s="14" t="s">
        <v>7485</v>
      </c>
      <c r="B3741" s="14" t="s">
        <v>7486</v>
      </c>
      <c r="C3741" t="str">
        <f t="shared" si="116"/>
        <v>34962230-9 - Formazioni per il controllo del traffico aereo</v>
      </c>
      <c r="D3741" t="str">
        <f t="shared" si="117"/>
        <v>DETTAGLIO</v>
      </c>
    </row>
    <row r="3742" spans="1:4" x14ac:dyDescent="0.3">
      <c r="A3742" s="14" t="s">
        <v>7487</v>
      </c>
      <c r="B3742" s="14" t="s">
        <v>7488</v>
      </c>
      <c r="C3742" t="str">
        <f t="shared" si="116"/>
        <v>34963000-5 - Sistema di atterraggio strumentale (ILS)</v>
      </c>
      <c r="D3742" t="str">
        <f t="shared" si="117"/>
        <v>CATEGORIA</v>
      </c>
    </row>
    <row r="3743" spans="1:4" x14ac:dyDescent="0.3">
      <c r="A3743" s="14" t="s">
        <v>7489</v>
      </c>
      <c r="B3743" s="14" t="s">
        <v>7490</v>
      </c>
      <c r="C3743" t="str">
        <f t="shared" si="116"/>
        <v>34964000-2 - Doppler VHS (DVOR)</v>
      </c>
      <c r="D3743" t="str">
        <f t="shared" si="117"/>
        <v>CATEGORIA</v>
      </c>
    </row>
    <row r="3744" spans="1:4" x14ac:dyDescent="0.3">
      <c r="A3744" s="14" t="s">
        <v>7491</v>
      </c>
      <c r="B3744" s="14" t="s">
        <v>7492</v>
      </c>
      <c r="C3744" t="str">
        <f t="shared" si="116"/>
        <v>34965000-9 - Apparecchiatura per la misura delle distanze (DME)</v>
      </c>
      <c r="D3744" t="str">
        <f t="shared" si="117"/>
        <v>CATEGORIA</v>
      </c>
    </row>
    <row r="3745" spans="1:4" x14ac:dyDescent="0.3">
      <c r="A3745" s="14" t="s">
        <v>7493</v>
      </c>
      <c r="B3745" s="14" t="s">
        <v>7494</v>
      </c>
      <c r="C3745" t="str">
        <f t="shared" si="116"/>
        <v>34966000-6 - Radiogoniometro e radiofaro non direzionale</v>
      </c>
      <c r="D3745" t="str">
        <f t="shared" si="117"/>
        <v>CATEGORIA</v>
      </c>
    </row>
    <row r="3746" spans="1:4" x14ac:dyDescent="0.3">
      <c r="A3746" s="14" t="s">
        <v>7495</v>
      </c>
      <c r="B3746" s="14" t="s">
        <v>7496</v>
      </c>
      <c r="C3746" t="str">
        <f t="shared" si="116"/>
        <v>34966100-7 - Radiogoniometro (RDF)</v>
      </c>
      <c r="D3746" t="str">
        <f t="shared" si="117"/>
        <v>DETTAGLIO</v>
      </c>
    </row>
    <row r="3747" spans="1:4" x14ac:dyDescent="0.3">
      <c r="A3747" s="14" t="s">
        <v>7497</v>
      </c>
      <c r="B3747" s="14" t="s">
        <v>7498</v>
      </c>
      <c r="C3747" t="str">
        <f t="shared" si="116"/>
        <v>34966200-8 - Radiofaro non direzionale (NDB)</v>
      </c>
      <c r="D3747" t="str">
        <f t="shared" si="117"/>
        <v>DETTAGLIO</v>
      </c>
    </row>
    <row r="3748" spans="1:4" x14ac:dyDescent="0.3">
      <c r="A3748" s="14" t="s">
        <v>7499</v>
      </c>
      <c r="B3748" s="14" t="s">
        <v>7500</v>
      </c>
      <c r="C3748" t="str">
        <f t="shared" si="116"/>
        <v>34967000-3 - Sistema di comunicazione aeroportuale (COM)</v>
      </c>
      <c r="D3748" t="str">
        <f t="shared" si="117"/>
        <v>CATEGORIA</v>
      </c>
    </row>
    <row r="3749" spans="1:4" x14ac:dyDescent="0.3">
      <c r="A3749" s="14" t="s">
        <v>7501</v>
      </c>
      <c r="B3749" s="14" t="s">
        <v>7502</v>
      </c>
      <c r="C3749" t="str">
        <f t="shared" si="116"/>
        <v>34968000-0 - Sistema di sorveglianza aeroportuale e sistema di illuminazione aeroportuale</v>
      </c>
      <c r="D3749" t="str">
        <f t="shared" si="117"/>
        <v>CATEGORIA</v>
      </c>
    </row>
    <row r="3750" spans="1:4" x14ac:dyDescent="0.3">
      <c r="A3750" s="14" t="s">
        <v>7503</v>
      </c>
      <c r="B3750" s="14" t="s">
        <v>7504</v>
      </c>
      <c r="C3750" t="str">
        <f t="shared" si="116"/>
        <v>34968100-1 - Sistema di sorveglianza aeroportuale (SUR)</v>
      </c>
      <c r="D3750" t="str">
        <f t="shared" si="117"/>
        <v>DETTAGLIO</v>
      </c>
    </row>
    <row r="3751" spans="1:4" x14ac:dyDescent="0.3">
      <c r="A3751" s="14" t="s">
        <v>7505</v>
      </c>
      <c r="B3751" s="14" t="s">
        <v>7506</v>
      </c>
      <c r="C3751" t="str">
        <f t="shared" si="116"/>
        <v>34968200-2 - Sistema di illuminazione aeroportuale (PAPI)</v>
      </c>
      <c r="D3751" t="str">
        <f t="shared" si="117"/>
        <v>DETTAGLIO</v>
      </c>
    </row>
    <row r="3752" spans="1:4" x14ac:dyDescent="0.3">
      <c r="A3752" s="14" t="s">
        <v>7507</v>
      </c>
      <c r="B3752" s="14" t="s">
        <v>7508</v>
      </c>
      <c r="C3752" t="str">
        <f t="shared" si="116"/>
        <v>34969000-7 - Ponti e scale di accesso agli aeromobili per i passeggeri</v>
      </c>
      <c r="D3752" t="str">
        <f t="shared" si="117"/>
        <v>CATEGORIA</v>
      </c>
    </row>
    <row r="3753" spans="1:4" x14ac:dyDescent="0.3">
      <c r="A3753" s="14" t="s">
        <v>7509</v>
      </c>
      <c r="B3753" s="14" t="s">
        <v>7510</v>
      </c>
      <c r="C3753" t="str">
        <f t="shared" si="116"/>
        <v>34969100-8 - Ponti di accesso agli aeromobili per i passeggeri</v>
      </c>
      <c r="D3753" t="str">
        <f t="shared" si="117"/>
        <v>DETTAGLIO</v>
      </c>
    </row>
    <row r="3754" spans="1:4" x14ac:dyDescent="0.3">
      <c r="A3754" s="14" t="s">
        <v>7511</v>
      </c>
      <c r="B3754" s="14" t="s">
        <v>7512</v>
      </c>
      <c r="C3754" t="str">
        <f t="shared" si="116"/>
        <v>34969200-9 - Scale di accesso agli aeromobili per i passeggeri</v>
      </c>
      <c r="D3754" t="str">
        <f t="shared" si="117"/>
        <v>DETTAGLIO</v>
      </c>
    </row>
    <row r="3755" spans="1:4" x14ac:dyDescent="0.3">
      <c r="A3755" s="14" t="s">
        <v>7513</v>
      </c>
      <c r="B3755" s="14" t="s">
        <v>7514</v>
      </c>
      <c r="C3755" t="str">
        <f t="shared" si="116"/>
        <v>34970000-7 - Attrezzature di monitoraggio del traffico</v>
      </c>
      <c r="D3755" t="str">
        <f t="shared" si="117"/>
        <v>CLASSE</v>
      </c>
    </row>
    <row r="3756" spans="1:4" x14ac:dyDescent="0.3">
      <c r="A3756" s="14" t="s">
        <v>7515</v>
      </c>
      <c r="B3756" s="14" t="s">
        <v>7516</v>
      </c>
      <c r="C3756" t="str">
        <f t="shared" si="116"/>
        <v>34971000-4 - Apparecchi fotografici per il controllo della velocità</v>
      </c>
      <c r="D3756" t="str">
        <f t="shared" si="117"/>
        <v>CATEGORIA</v>
      </c>
    </row>
    <row r="3757" spans="1:4" x14ac:dyDescent="0.3">
      <c r="A3757" s="14" t="s">
        <v>7517</v>
      </c>
      <c r="B3757" s="14" t="s">
        <v>7518</v>
      </c>
      <c r="C3757" t="str">
        <f t="shared" si="116"/>
        <v>34972000-1 - Sistema di misurazione del flusso del traffico</v>
      </c>
      <c r="D3757" t="str">
        <f t="shared" si="117"/>
        <v>CATEGORIA</v>
      </c>
    </row>
    <row r="3758" spans="1:4" x14ac:dyDescent="0.3">
      <c r="A3758" s="14" t="s">
        <v>7519</v>
      </c>
      <c r="B3758" s="14" t="s">
        <v>7520</v>
      </c>
      <c r="C3758" t="str">
        <f t="shared" si="116"/>
        <v>34980000-0 - Biglietti di trasporto</v>
      </c>
      <c r="D3758" t="str">
        <f t="shared" si="117"/>
        <v>CLASSE</v>
      </c>
    </row>
    <row r="3759" spans="1:4" x14ac:dyDescent="0.3">
      <c r="A3759" s="14" t="s">
        <v>7521</v>
      </c>
      <c r="B3759" s="14" t="s">
        <v>7522</v>
      </c>
      <c r="C3759" t="str">
        <f t="shared" si="116"/>
        <v>34990000-3 - Attrezzature di controllo, di sicurezza, di segnalazione e di illuminazione</v>
      </c>
      <c r="D3759" t="str">
        <f t="shared" si="117"/>
        <v>CLASSE</v>
      </c>
    </row>
    <row r="3760" spans="1:4" x14ac:dyDescent="0.3">
      <c r="A3760" s="14" t="s">
        <v>7523</v>
      </c>
      <c r="B3760" s="14" t="s">
        <v>7524</v>
      </c>
      <c r="C3760" t="str">
        <f t="shared" si="116"/>
        <v>34991000-0 - Fotoelettriche</v>
      </c>
      <c r="D3760" t="str">
        <f t="shared" si="117"/>
        <v>CATEGORIA</v>
      </c>
    </row>
    <row r="3761" spans="1:4" x14ac:dyDescent="0.3">
      <c r="A3761" s="14" t="s">
        <v>7525</v>
      </c>
      <c r="B3761" s="14" t="s">
        <v>7526</v>
      </c>
      <c r="C3761" t="str">
        <f t="shared" si="116"/>
        <v>34992000-7 - Cartelli stradali e cartelli stradali luminosi</v>
      </c>
      <c r="D3761" t="str">
        <f t="shared" si="117"/>
        <v>CATEGORIA</v>
      </c>
    </row>
    <row r="3762" spans="1:4" x14ac:dyDescent="0.3">
      <c r="A3762" s="14" t="s">
        <v>7527</v>
      </c>
      <c r="B3762" s="14" t="s">
        <v>7528</v>
      </c>
      <c r="C3762" t="str">
        <f t="shared" si="116"/>
        <v>34992100-8 - Cartelli stradali luminosi</v>
      </c>
      <c r="D3762" t="str">
        <f t="shared" si="117"/>
        <v>DETTAGLIO</v>
      </c>
    </row>
    <row r="3763" spans="1:4" x14ac:dyDescent="0.3">
      <c r="A3763" s="14" t="s">
        <v>7529</v>
      </c>
      <c r="B3763" s="14" t="s">
        <v>7530</v>
      </c>
      <c r="C3763" t="str">
        <f t="shared" si="116"/>
        <v>34992200-9 - Segnaletica stradale</v>
      </c>
      <c r="D3763" t="str">
        <f t="shared" si="117"/>
        <v>DETTAGLIO</v>
      </c>
    </row>
    <row r="3764" spans="1:4" x14ac:dyDescent="0.3">
      <c r="A3764" s="14" t="s">
        <v>7531</v>
      </c>
      <c r="B3764" s="14" t="s">
        <v>7532</v>
      </c>
      <c r="C3764" t="str">
        <f t="shared" si="116"/>
        <v>34992300-0 - Cartelli stradali</v>
      </c>
      <c r="D3764" t="str">
        <f t="shared" si="117"/>
        <v>DETTAGLIO</v>
      </c>
    </row>
    <row r="3765" spans="1:4" x14ac:dyDescent="0.3">
      <c r="A3765" s="14" t="s">
        <v>7533</v>
      </c>
      <c r="B3765" s="14" t="s">
        <v>7534</v>
      </c>
      <c r="C3765" t="str">
        <f t="shared" si="116"/>
        <v>34993000-4 - Illuminazione stradale</v>
      </c>
      <c r="D3765" t="str">
        <f t="shared" si="117"/>
        <v>CATEGORIA</v>
      </c>
    </row>
    <row r="3766" spans="1:4" x14ac:dyDescent="0.3">
      <c r="A3766" s="14" t="s">
        <v>7535</v>
      </c>
      <c r="B3766" s="14" t="s">
        <v>7536</v>
      </c>
      <c r="C3766" t="str">
        <f t="shared" si="116"/>
        <v>34993100-5 - Illuminazione per gallerie</v>
      </c>
      <c r="D3766" t="str">
        <f t="shared" si="117"/>
        <v>DETTAGLIO</v>
      </c>
    </row>
    <row r="3767" spans="1:4" x14ac:dyDescent="0.3">
      <c r="A3767" s="14" t="s">
        <v>7537</v>
      </c>
      <c r="B3767" s="14" t="s">
        <v>7538</v>
      </c>
      <c r="C3767" t="str">
        <f t="shared" si="116"/>
        <v>34994000-1 - Apparecchi di guida e illuminazione navale</v>
      </c>
      <c r="D3767" t="str">
        <f t="shared" si="117"/>
        <v>CATEGORIA</v>
      </c>
    </row>
    <row r="3768" spans="1:4" x14ac:dyDescent="0.3">
      <c r="A3768" s="14" t="s">
        <v>7539</v>
      </c>
      <c r="B3768" s="14" t="s">
        <v>7540</v>
      </c>
      <c r="C3768" t="str">
        <f t="shared" si="116"/>
        <v>34994100-2 - Apparecchi di guida e illuminazione fluviale</v>
      </c>
      <c r="D3768" t="str">
        <f t="shared" si="117"/>
        <v>DETTAGLIO</v>
      </c>
    </row>
    <row r="3769" spans="1:4" x14ac:dyDescent="0.3">
      <c r="A3769" s="14" t="s">
        <v>7541</v>
      </c>
      <c r="B3769" s="14" t="s">
        <v>7542</v>
      </c>
      <c r="C3769" t="str">
        <f t="shared" si="116"/>
        <v>34995000-8 - Apparecchi di guida e illuminazione per aeromobili</v>
      </c>
      <c r="D3769" t="str">
        <f t="shared" si="117"/>
        <v>CATEGORIA</v>
      </c>
    </row>
    <row r="3770" spans="1:4" x14ac:dyDescent="0.3">
      <c r="A3770" s="14" t="s">
        <v>7543</v>
      </c>
      <c r="B3770" s="14" t="s">
        <v>7544</v>
      </c>
      <c r="C3770" t="str">
        <f t="shared" si="116"/>
        <v>34996000-5 - Apparecchi di comando, sicurezza e segnalazione stradale</v>
      </c>
      <c r="D3770" t="str">
        <f t="shared" si="117"/>
        <v>CATEGORIA</v>
      </c>
    </row>
    <row r="3771" spans="1:4" x14ac:dyDescent="0.3">
      <c r="A3771" s="14" t="s">
        <v>7545</v>
      </c>
      <c r="B3771" s="14" t="s">
        <v>7546</v>
      </c>
      <c r="C3771" t="str">
        <f t="shared" si="116"/>
        <v>34996100-6 - Semafori</v>
      </c>
      <c r="D3771" t="str">
        <f t="shared" si="117"/>
        <v>DETTAGLIO</v>
      </c>
    </row>
    <row r="3772" spans="1:4" x14ac:dyDescent="0.3">
      <c r="A3772" s="14" t="s">
        <v>7547</v>
      </c>
      <c r="B3772" s="14" t="s">
        <v>7548</v>
      </c>
      <c r="C3772" t="str">
        <f t="shared" si="116"/>
        <v>34996200-7 - Apparecchi di comando, sicurezza e segnalazione per navigazione interna</v>
      </c>
      <c r="D3772" t="str">
        <f t="shared" si="117"/>
        <v>DETTAGLIO</v>
      </c>
    </row>
    <row r="3773" spans="1:4" x14ac:dyDescent="0.3">
      <c r="A3773" s="14" t="s">
        <v>7549</v>
      </c>
      <c r="B3773" s="14" t="s">
        <v>7550</v>
      </c>
      <c r="C3773" t="str">
        <f t="shared" si="116"/>
        <v>34996300-8 - Apparecchi di comando, sicurezza e segnalazione per parcheggi</v>
      </c>
      <c r="D3773" t="str">
        <f t="shared" si="117"/>
        <v>DETTAGLIO</v>
      </c>
    </row>
    <row r="3774" spans="1:4" x14ac:dyDescent="0.3">
      <c r="A3774" s="14" t="s">
        <v>7551</v>
      </c>
      <c r="B3774" s="14" t="s">
        <v>7552</v>
      </c>
      <c r="C3774" t="str">
        <f t="shared" si="116"/>
        <v>34997000-2 - Apparecchi di comando, sicurezza e segnalazione aeroportuale</v>
      </c>
      <c r="D3774" t="str">
        <f t="shared" si="117"/>
        <v>CATEGORIA</v>
      </c>
    </row>
    <row r="3775" spans="1:4" x14ac:dyDescent="0.3">
      <c r="A3775" s="14" t="s">
        <v>7553</v>
      </c>
      <c r="B3775" s="14" t="s">
        <v>7554</v>
      </c>
      <c r="C3775" t="str">
        <f t="shared" si="116"/>
        <v>34997100-3 - Registratori di volo</v>
      </c>
      <c r="D3775" t="str">
        <f t="shared" si="117"/>
        <v>DETTAGLIO</v>
      </c>
    </row>
    <row r="3776" spans="1:4" x14ac:dyDescent="0.3">
      <c r="A3776" s="14" t="s">
        <v>7555</v>
      </c>
      <c r="B3776" s="14" t="s">
        <v>7556</v>
      </c>
      <c r="C3776" t="str">
        <f t="shared" si="116"/>
        <v>34997200-4 - Illuminazione per aeroporti</v>
      </c>
      <c r="D3776" t="str">
        <f t="shared" si="117"/>
        <v>DETTAGLIO</v>
      </c>
    </row>
    <row r="3777" spans="1:4" x14ac:dyDescent="0.3">
      <c r="A3777" s="14" t="s">
        <v>7557</v>
      </c>
      <c r="B3777" s="14" t="s">
        <v>7558</v>
      </c>
      <c r="C3777" t="str">
        <f t="shared" si="116"/>
        <v>34997210-7 - Luci di segnalazione pista</v>
      </c>
      <c r="D3777" t="str">
        <f t="shared" si="117"/>
        <v>DETTAGLIO</v>
      </c>
    </row>
    <row r="3778" spans="1:4" x14ac:dyDescent="0.3">
      <c r="A3778" s="14" t="s">
        <v>7559</v>
      </c>
      <c r="B3778" s="14" t="s">
        <v>7560</v>
      </c>
      <c r="C3778" t="str">
        <f t="shared" si="116"/>
        <v>34998000-9 - Apparecchi di comando, sicurezza e segnalazione portuale</v>
      </c>
      <c r="D3778" t="str">
        <f t="shared" si="117"/>
        <v>CATEGORIA</v>
      </c>
    </row>
    <row r="3779" spans="1:4" x14ac:dyDescent="0.3">
      <c r="A3779" s="14" t="s">
        <v>7561</v>
      </c>
      <c r="B3779" s="14" t="s">
        <v>7562</v>
      </c>
      <c r="C3779" t="str">
        <f t="shared" ref="C3779:C3842" si="118">A3779 &amp; " - " &amp; B3779</f>
        <v>34999000-6 - Generatori di segnali, divisori di segnali di antenna e macchine per galvanoplastica</v>
      </c>
      <c r="D3779" t="str">
        <f t="shared" ref="D3779:D3842" si="119">IF(MID(A3779,3,6)="000000","DIVISIONE",IF(MID(A3779,4,5)="00000","GRUPPO",IF(MID(A3779,5,4)="0000","CLASSE",IF(MID(A3779,6,3)="000","CATEGORIA","DETTAGLIO"))))</f>
        <v>CATEGORIA</v>
      </c>
    </row>
    <row r="3780" spans="1:4" x14ac:dyDescent="0.3">
      <c r="A3780" s="14" t="s">
        <v>7563</v>
      </c>
      <c r="B3780" s="14" t="s">
        <v>7564</v>
      </c>
      <c r="C3780" t="str">
        <f t="shared" si="118"/>
        <v>34999100-7 - Generatori di segnali</v>
      </c>
      <c r="D3780" t="str">
        <f t="shared" si="119"/>
        <v>DETTAGLIO</v>
      </c>
    </row>
    <row r="3781" spans="1:4" x14ac:dyDescent="0.3">
      <c r="A3781" s="14" t="s">
        <v>7565</v>
      </c>
      <c r="B3781" s="14" t="s">
        <v>7566</v>
      </c>
      <c r="C3781" t="str">
        <f t="shared" si="118"/>
        <v>34999200-8 - Divisori di segnali di antenna</v>
      </c>
      <c r="D3781" t="str">
        <f t="shared" si="119"/>
        <v>DETTAGLIO</v>
      </c>
    </row>
    <row r="3782" spans="1:4" x14ac:dyDescent="0.3">
      <c r="A3782" s="14" t="s">
        <v>7567</v>
      </c>
      <c r="B3782" s="14" t="s">
        <v>7568</v>
      </c>
      <c r="C3782" t="str">
        <f t="shared" si="118"/>
        <v>34999300-9 - Macchine per galvanoplastica</v>
      </c>
      <c r="D3782" t="str">
        <f t="shared" si="119"/>
        <v>DETTAGLIO</v>
      </c>
    </row>
    <row r="3783" spans="1:4" x14ac:dyDescent="0.3">
      <c r="A3783" s="14" t="s">
        <v>7569</v>
      </c>
      <c r="B3783" s="14" t="s">
        <v>7570</v>
      </c>
      <c r="C3783" t="str">
        <f t="shared" si="118"/>
        <v>34999400-0 - Modelli in scala</v>
      </c>
      <c r="D3783" t="str">
        <f t="shared" si="119"/>
        <v>DETTAGLIO</v>
      </c>
    </row>
    <row r="3784" spans="1:4" x14ac:dyDescent="0.3">
      <c r="A3784" s="14" t="s">
        <v>7571</v>
      </c>
      <c r="B3784" s="14" t="s">
        <v>7572</v>
      </c>
      <c r="C3784" t="str">
        <f t="shared" si="118"/>
        <v>34999410-3 - Modelli di aeromobili in scala</v>
      </c>
      <c r="D3784" t="str">
        <f t="shared" si="119"/>
        <v>DETTAGLIO</v>
      </c>
    </row>
    <row r="3785" spans="1:4" x14ac:dyDescent="0.3">
      <c r="A3785" s="14" t="s">
        <v>7573</v>
      </c>
      <c r="B3785" s="14" t="s">
        <v>7574</v>
      </c>
      <c r="C3785" t="str">
        <f t="shared" si="118"/>
        <v>34999420-6 - Modelli di imbarcazioni in scala</v>
      </c>
      <c r="D3785" t="str">
        <f t="shared" si="119"/>
        <v>DETTAGLIO</v>
      </c>
    </row>
    <row r="3786" spans="1:4" x14ac:dyDescent="0.3">
      <c r="A3786" s="14" t="s">
        <v>7575</v>
      </c>
      <c r="B3786" s="14" t="s">
        <v>7576</v>
      </c>
      <c r="C3786" t="str">
        <f t="shared" si="118"/>
        <v>35000000-4 - Attrezzature di sicurezza, antincendio, per la polizia e di difesa</v>
      </c>
      <c r="D3786" t="str">
        <f t="shared" si="119"/>
        <v>DIVISIONE</v>
      </c>
    </row>
    <row r="3787" spans="1:4" x14ac:dyDescent="0.3">
      <c r="A3787" s="14" t="s">
        <v>7577</v>
      </c>
      <c r="B3787" s="14" t="s">
        <v>7578</v>
      </c>
      <c r="C3787" t="str">
        <f t="shared" si="118"/>
        <v>35100000-5 - Apparecchiature di emergenza e di sicurezza</v>
      </c>
      <c r="D3787" t="str">
        <f t="shared" si="119"/>
        <v>GRUPPO</v>
      </c>
    </row>
    <row r="3788" spans="1:4" x14ac:dyDescent="0.3">
      <c r="A3788" s="14" t="s">
        <v>7579</v>
      </c>
      <c r="B3788" s="14" t="s">
        <v>7580</v>
      </c>
      <c r="C3788" t="str">
        <f t="shared" si="118"/>
        <v>35110000-8 - Attrezzature antincendio, di salvataggio e di sicurezza</v>
      </c>
      <c r="D3788" t="str">
        <f t="shared" si="119"/>
        <v>CLASSE</v>
      </c>
    </row>
    <row r="3789" spans="1:4" x14ac:dyDescent="0.3">
      <c r="A3789" s="14" t="s">
        <v>7581</v>
      </c>
      <c r="B3789" s="14" t="s">
        <v>7582</v>
      </c>
      <c r="C3789" t="str">
        <f t="shared" si="118"/>
        <v>35111000-5 - Attrezzature di lotta antincendio</v>
      </c>
      <c r="D3789" t="str">
        <f t="shared" si="119"/>
        <v>CATEGORIA</v>
      </c>
    </row>
    <row r="3790" spans="1:4" x14ac:dyDescent="0.3">
      <c r="A3790" s="14" t="s">
        <v>7583</v>
      </c>
      <c r="B3790" s="14" t="s">
        <v>7584</v>
      </c>
      <c r="C3790" t="str">
        <f t="shared" si="118"/>
        <v>35111100-6 - Apparecchi respiratori antincendio</v>
      </c>
      <c r="D3790" t="str">
        <f t="shared" si="119"/>
        <v>DETTAGLIO</v>
      </c>
    </row>
    <row r="3791" spans="1:4" x14ac:dyDescent="0.3">
      <c r="A3791" s="14" t="s">
        <v>7585</v>
      </c>
      <c r="B3791" s="14" t="s">
        <v>7586</v>
      </c>
      <c r="C3791" t="str">
        <f t="shared" si="118"/>
        <v>35111200-7 - Attrezzi di lotta antincendio</v>
      </c>
      <c r="D3791" t="str">
        <f t="shared" si="119"/>
        <v>DETTAGLIO</v>
      </c>
    </row>
    <row r="3792" spans="1:4" x14ac:dyDescent="0.3">
      <c r="A3792" s="14" t="s">
        <v>7587</v>
      </c>
      <c r="B3792" s="14" t="s">
        <v>7588</v>
      </c>
      <c r="C3792" t="str">
        <f t="shared" si="118"/>
        <v>35111300-8 - Estintori</v>
      </c>
      <c r="D3792" t="str">
        <f t="shared" si="119"/>
        <v>DETTAGLIO</v>
      </c>
    </row>
    <row r="3793" spans="1:4" x14ac:dyDescent="0.3">
      <c r="A3793" s="14" t="s">
        <v>7589</v>
      </c>
      <c r="B3793" s="14" t="s">
        <v>7590</v>
      </c>
      <c r="C3793" t="str">
        <f t="shared" si="118"/>
        <v>35111310-1 - Confezioni di schiuma per estintori</v>
      </c>
      <c r="D3793" t="str">
        <f t="shared" si="119"/>
        <v>DETTAGLIO</v>
      </c>
    </row>
    <row r="3794" spans="1:4" x14ac:dyDescent="0.3">
      <c r="A3794" s="14" t="s">
        <v>7591</v>
      </c>
      <c r="B3794" s="14" t="s">
        <v>7592</v>
      </c>
      <c r="C3794" t="str">
        <f t="shared" si="118"/>
        <v>35111320-4 - Estintori portatili</v>
      </c>
      <c r="D3794" t="str">
        <f t="shared" si="119"/>
        <v>DETTAGLIO</v>
      </c>
    </row>
    <row r="3795" spans="1:4" x14ac:dyDescent="0.3">
      <c r="A3795" s="14" t="s">
        <v>7593</v>
      </c>
      <c r="B3795" s="14" t="s">
        <v>7594</v>
      </c>
      <c r="C3795" t="str">
        <f t="shared" si="118"/>
        <v>35111400-9 - Attrezzature di evacuazione antincendio</v>
      </c>
      <c r="D3795" t="str">
        <f t="shared" si="119"/>
        <v>DETTAGLIO</v>
      </c>
    </row>
    <row r="3796" spans="1:4" x14ac:dyDescent="0.3">
      <c r="A3796" s="14" t="s">
        <v>7595</v>
      </c>
      <c r="B3796" s="14" t="s">
        <v>7596</v>
      </c>
      <c r="C3796" t="str">
        <f t="shared" si="118"/>
        <v>35111500-0 - Sistemi di estinzione del fuoco</v>
      </c>
      <c r="D3796" t="str">
        <f t="shared" si="119"/>
        <v>DETTAGLIO</v>
      </c>
    </row>
    <row r="3797" spans="1:4" x14ac:dyDescent="0.3">
      <c r="A3797" s="14" t="s">
        <v>7597</v>
      </c>
      <c r="B3797" s="14" t="s">
        <v>7598</v>
      </c>
      <c r="C3797" t="str">
        <f t="shared" si="118"/>
        <v>35111510-3 - Strumenti manuali di estinzione del fuoco</v>
      </c>
      <c r="D3797" t="str">
        <f t="shared" si="119"/>
        <v>DETTAGLIO</v>
      </c>
    </row>
    <row r="3798" spans="1:4" x14ac:dyDescent="0.3">
      <c r="A3798" s="14" t="s">
        <v>7599</v>
      </c>
      <c r="B3798" s="14" t="s">
        <v>7600</v>
      </c>
      <c r="C3798" t="str">
        <f t="shared" si="118"/>
        <v>35111520-6 - Schiume o composti simili per l'estizione del fuoco</v>
      </c>
      <c r="D3798" t="str">
        <f t="shared" si="119"/>
        <v>DETTAGLIO</v>
      </c>
    </row>
    <row r="3799" spans="1:4" x14ac:dyDescent="0.3">
      <c r="A3799" s="14" t="s">
        <v>7601</v>
      </c>
      <c r="B3799" s="14" t="s">
        <v>7602</v>
      </c>
      <c r="C3799" t="str">
        <f t="shared" si="118"/>
        <v>35112000-2 - Attrezzature di salvataggio e di emergenza</v>
      </c>
      <c r="D3799" t="str">
        <f t="shared" si="119"/>
        <v>CATEGORIA</v>
      </c>
    </row>
    <row r="3800" spans="1:4" x14ac:dyDescent="0.3">
      <c r="A3800" s="14" t="s">
        <v>7603</v>
      </c>
      <c r="B3800" s="14" t="s">
        <v>7604</v>
      </c>
      <c r="C3800" t="str">
        <f t="shared" si="118"/>
        <v>35112100-3 - Manichini per le esercitazioni di emergenza</v>
      </c>
      <c r="D3800" t="str">
        <f t="shared" si="119"/>
        <v>DETTAGLIO</v>
      </c>
    </row>
    <row r="3801" spans="1:4" x14ac:dyDescent="0.3">
      <c r="A3801" s="14" t="s">
        <v>7605</v>
      </c>
      <c r="B3801" s="14" t="s">
        <v>7606</v>
      </c>
      <c r="C3801" t="str">
        <f t="shared" si="118"/>
        <v>35112200-4 - Docce di emergenza</v>
      </c>
      <c r="D3801" t="str">
        <f t="shared" si="119"/>
        <v>DETTAGLIO</v>
      </c>
    </row>
    <row r="3802" spans="1:4" x14ac:dyDescent="0.3">
      <c r="A3802" s="14" t="s">
        <v>7607</v>
      </c>
      <c r="B3802" s="14" t="s">
        <v>7608</v>
      </c>
      <c r="C3802" t="str">
        <f t="shared" si="118"/>
        <v>35112300-5 - Lavaocchi</v>
      </c>
      <c r="D3802" t="str">
        <f t="shared" si="119"/>
        <v>DETTAGLIO</v>
      </c>
    </row>
    <row r="3803" spans="1:4" x14ac:dyDescent="0.3">
      <c r="A3803" s="14" t="s">
        <v>7609</v>
      </c>
      <c r="B3803" s="14" t="s">
        <v>7610</v>
      </c>
      <c r="C3803" t="str">
        <f t="shared" si="118"/>
        <v>35113000-9 - Attrezzature per la sicurezza</v>
      </c>
      <c r="D3803" t="str">
        <f t="shared" si="119"/>
        <v>CATEGORIA</v>
      </c>
    </row>
    <row r="3804" spans="1:4" x14ac:dyDescent="0.3">
      <c r="A3804" s="14" t="s">
        <v>7611</v>
      </c>
      <c r="B3804" s="14" t="s">
        <v>7612</v>
      </c>
      <c r="C3804" t="str">
        <f t="shared" si="118"/>
        <v>35113100-0 - Attrezzature per la sicurezza del sito</v>
      </c>
      <c r="D3804" t="str">
        <f t="shared" si="119"/>
        <v>DETTAGLIO</v>
      </c>
    </row>
    <row r="3805" spans="1:4" x14ac:dyDescent="0.3">
      <c r="A3805" s="14" t="s">
        <v>7613</v>
      </c>
      <c r="B3805" s="14" t="s">
        <v>7614</v>
      </c>
      <c r="C3805" t="str">
        <f t="shared" si="118"/>
        <v>35113110-0 - Sistemi di protezione per reattori nucleari</v>
      </c>
      <c r="D3805" t="str">
        <f t="shared" si="119"/>
        <v>DETTAGLIO</v>
      </c>
    </row>
    <row r="3806" spans="1:4" x14ac:dyDescent="0.3">
      <c r="A3806" s="14" t="s">
        <v>7615</v>
      </c>
      <c r="B3806" s="14" t="s">
        <v>7616</v>
      </c>
      <c r="C3806" t="str">
        <f t="shared" si="118"/>
        <v>35113200-1 - Attrezzature di protezione contro agenti nucleari, biologici, chimici e radiologici</v>
      </c>
      <c r="D3806" t="str">
        <f t="shared" si="119"/>
        <v>DETTAGLIO</v>
      </c>
    </row>
    <row r="3807" spans="1:4" x14ac:dyDescent="0.3">
      <c r="A3807" s="14" t="s">
        <v>7617</v>
      </c>
      <c r="B3807" s="14" t="s">
        <v>7618</v>
      </c>
      <c r="C3807" t="str">
        <f t="shared" si="118"/>
        <v>35113210-4 - Attrezzature per la sicurezza nucleare</v>
      </c>
      <c r="D3807" t="str">
        <f t="shared" si="119"/>
        <v>DETTAGLIO</v>
      </c>
    </row>
    <row r="3808" spans="1:4" x14ac:dyDescent="0.3">
      <c r="A3808" s="14" t="s">
        <v>7619</v>
      </c>
      <c r="B3808" s="14" t="s">
        <v>7620</v>
      </c>
      <c r="C3808" t="str">
        <f t="shared" si="118"/>
        <v>35113300-2 - Impianti di sicurezza</v>
      </c>
      <c r="D3808" t="str">
        <f t="shared" si="119"/>
        <v>DETTAGLIO</v>
      </c>
    </row>
    <row r="3809" spans="1:4" x14ac:dyDescent="0.3">
      <c r="A3809" s="14" t="s">
        <v>7621</v>
      </c>
      <c r="B3809" s="14" t="s">
        <v>7622</v>
      </c>
      <c r="C3809" t="str">
        <f t="shared" si="118"/>
        <v>35113400-3 - Indumenti protettivi e di sicurezza</v>
      </c>
      <c r="D3809" t="str">
        <f t="shared" si="119"/>
        <v>DETTAGLIO</v>
      </c>
    </row>
    <row r="3810" spans="1:4" x14ac:dyDescent="0.3">
      <c r="A3810" s="14" t="s">
        <v>7623</v>
      </c>
      <c r="B3810" s="14" t="s">
        <v>7624</v>
      </c>
      <c r="C3810" t="str">
        <f t="shared" si="118"/>
        <v>35113410-6 - Indumenti di protezione contro agenti chimici o biologici</v>
      </c>
      <c r="D3810" t="str">
        <f t="shared" si="119"/>
        <v>DETTAGLIO</v>
      </c>
    </row>
    <row r="3811" spans="1:4" x14ac:dyDescent="0.3">
      <c r="A3811" s="14" t="s">
        <v>7625</v>
      </c>
      <c r="B3811" s="14" t="s">
        <v>7626</v>
      </c>
      <c r="C3811" t="str">
        <f t="shared" si="118"/>
        <v>35113420-9 - Indumenti di protezione contro gli effetti nucleari e radiologici</v>
      </c>
      <c r="D3811" t="str">
        <f t="shared" si="119"/>
        <v>DETTAGLIO</v>
      </c>
    </row>
    <row r="3812" spans="1:4" x14ac:dyDescent="0.3">
      <c r="A3812" s="14" t="s">
        <v>7627</v>
      </c>
      <c r="B3812" s="14" t="s">
        <v>7628</v>
      </c>
      <c r="C3812" t="str">
        <f t="shared" si="118"/>
        <v>35113430-2 - Giacche di sicurezza</v>
      </c>
      <c r="D3812" t="str">
        <f t="shared" si="119"/>
        <v>DETTAGLIO</v>
      </c>
    </row>
    <row r="3813" spans="1:4" x14ac:dyDescent="0.3">
      <c r="A3813" s="14" t="s">
        <v>7629</v>
      </c>
      <c r="B3813" s="14" t="s">
        <v>7630</v>
      </c>
      <c r="C3813" t="str">
        <f t="shared" si="118"/>
        <v>35113440-5 - Giacche riflettenti</v>
      </c>
      <c r="D3813" t="str">
        <f t="shared" si="119"/>
        <v>DETTAGLIO</v>
      </c>
    </row>
    <row r="3814" spans="1:4" x14ac:dyDescent="0.3">
      <c r="A3814" s="14" t="s">
        <v>7631</v>
      </c>
      <c r="B3814" s="14" t="s">
        <v>7632</v>
      </c>
      <c r="C3814" t="str">
        <f t="shared" si="118"/>
        <v>35113450-8 - Giacche o mantelle di protezione</v>
      </c>
      <c r="D3814" t="str">
        <f t="shared" si="119"/>
        <v>DETTAGLIO</v>
      </c>
    </row>
    <row r="3815" spans="1:4" x14ac:dyDescent="0.3">
      <c r="A3815" s="14" t="s">
        <v>7633</v>
      </c>
      <c r="B3815" s="14" t="s">
        <v>7634</v>
      </c>
      <c r="C3815" t="str">
        <f t="shared" si="118"/>
        <v>35113460-1 - Calze o maglieria di protezione</v>
      </c>
      <c r="D3815" t="str">
        <f t="shared" si="119"/>
        <v>DETTAGLIO</v>
      </c>
    </row>
    <row r="3816" spans="1:4" x14ac:dyDescent="0.3">
      <c r="A3816" s="14" t="s">
        <v>7635</v>
      </c>
      <c r="B3816" s="14" t="s">
        <v>7636</v>
      </c>
      <c r="C3816" t="str">
        <f t="shared" si="118"/>
        <v>35113470-4 - Camicie o pantaloni di protezione</v>
      </c>
      <c r="D3816" t="str">
        <f t="shared" si="119"/>
        <v>DETTAGLIO</v>
      </c>
    </row>
    <row r="3817" spans="1:4" x14ac:dyDescent="0.3">
      <c r="A3817" s="14" t="s">
        <v>7637</v>
      </c>
      <c r="B3817" s="14" t="s">
        <v>7638</v>
      </c>
      <c r="C3817" t="str">
        <f t="shared" si="118"/>
        <v>35113480-7 - Polsiere di protezione</v>
      </c>
      <c r="D3817" t="str">
        <f t="shared" si="119"/>
        <v>DETTAGLIO</v>
      </c>
    </row>
    <row r="3818" spans="1:4" x14ac:dyDescent="0.3">
      <c r="A3818" s="14" t="s">
        <v>7639</v>
      </c>
      <c r="B3818" s="14" t="s">
        <v>7640</v>
      </c>
      <c r="C3818" t="str">
        <f t="shared" si="118"/>
        <v>35113490-0 - Grembiuli di protezione</v>
      </c>
      <c r="D3818" t="str">
        <f t="shared" si="119"/>
        <v>DETTAGLIO</v>
      </c>
    </row>
    <row r="3819" spans="1:4" x14ac:dyDescent="0.3">
      <c r="A3819" s="14" t="s">
        <v>7641</v>
      </c>
      <c r="B3819" s="14" t="s">
        <v>7642</v>
      </c>
      <c r="C3819" t="str">
        <f t="shared" si="118"/>
        <v>35120000-1 - Sistemi e dispositivi di sorveglianza e di sicurezza</v>
      </c>
      <c r="D3819" t="str">
        <f t="shared" si="119"/>
        <v>CLASSE</v>
      </c>
    </row>
    <row r="3820" spans="1:4" x14ac:dyDescent="0.3">
      <c r="A3820" s="14" t="s">
        <v>7643</v>
      </c>
      <c r="B3820" s="14" t="s">
        <v>7644</v>
      </c>
      <c r="C3820" t="str">
        <f t="shared" si="118"/>
        <v>35121000-8 - Apparecchiature di sicurezza</v>
      </c>
      <c r="D3820" t="str">
        <f t="shared" si="119"/>
        <v>CATEGORIA</v>
      </c>
    </row>
    <row r="3821" spans="1:4" x14ac:dyDescent="0.3">
      <c r="A3821" s="14" t="s">
        <v>7645</v>
      </c>
      <c r="B3821" s="14" t="s">
        <v>7646</v>
      </c>
      <c r="C3821" t="str">
        <f t="shared" si="118"/>
        <v>35121100-9 - Cicalini</v>
      </c>
      <c r="D3821" t="str">
        <f t="shared" si="119"/>
        <v>DETTAGLIO</v>
      </c>
    </row>
    <row r="3822" spans="1:4" x14ac:dyDescent="0.3">
      <c r="A3822" s="14" t="s">
        <v>7647</v>
      </c>
      <c r="B3822" s="14" t="s">
        <v>7648</v>
      </c>
      <c r="C3822" t="str">
        <f t="shared" si="118"/>
        <v>35121200-0 - Rilevatori di denaro contraffatto</v>
      </c>
      <c r="D3822" t="str">
        <f t="shared" si="119"/>
        <v>DETTAGLIO</v>
      </c>
    </row>
    <row r="3823" spans="1:4" x14ac:dyDescent="0.3">
      <c r="A3823" s="14" t="s">
        <v>7649</v>
      </c>
      <c r="B3823" s="14" t="s">
        <v>7650</v>
      </c>
      <c r="C3823" t="str">
        <f t="shared" si="118"/>
        <v>35121300-1 - Accessori di sicurezza</v>
      </c>
      <c r="D3823" t="str">
        <f t="shared" si="119"/>
        <v>DETTAGLIO</v>
      </c>
    </row>
    <row r="3824" spans="1:4" x14ac:dyDescent="0.3">
      <c r="A3824" s="14" t="s">
        <v>7651</v>
      </c>
      <c r="B3824" s="14" t="s">
        <v>7652</v>
      </c>
      <c r="C3824" t="str">
        <f t="shared" si="118"/>
        <v>35121400-2 - Contenitori di sicurezza</v>
      </c>
      <c r="D3824" t="str">
        <f t="shared" si="119"/>
        <v>DETTAGLIO</v>
      </c>
    </row>
    <row r="3825" spans="1:4" x14ac:dyDescent="0.3">
      <c r="A3825" s="14" t="s">
        <v>7653</v>
      </c>
      <c r="B3825" s="14" t="s">
        <v>7654</v>
      </c>
      <c r="C3825" t="str">
        <f t="shared" si="118"/>
        <v>35121500-3 - Sigilli</v>
      </c>
      <c r="D3825" t="str">
        <f t="shared" si="119"/>
        <v>DETTAGLIO</v>
      </c>
    </row>
    <row r="3826" spans="1:4" x14ac:dyDescent="0.3">
      <c r="A3826" s="14" t="s">
        <v>7655</v>
      </c>
      <c r="B3826" s="14" t="s">
        <v>7656</v>
      </c>
      <c r="C3826" t="str">
        <f t="shared" si="118"/>
        <v>35121600-4 - Marchi</v>
      </c>
      <c r="D3826" t="str">
        <f t="shared" si="119"/>
        <v>DETTAGLIO</v>
      </c>
    </row>
    <row r="3827" spans="1:4" x14ac:dyDescent="0.3">
      <c r="A3827" s="14" t="s">
        <v>7657</v>
      </c>
      <c r="B3827" s="14" t="s">
        <v>7658</v>
      </c>
      <c r="C3827" t="str">
        <f t="shared" si="118"/>
        <v>35121700-5 - Sistemi di allarme</v>
      </c>
      <c r="D3827" t="str">
        <f t="shared" si="119"/>
        <v>DETTAGLIO</v>
      </c>
    </row>
    <row r="3828" spans="1:4" x14ac:dyDescent="0.3">
      <c r="A3828" s="14" t="s">
        <v>7659</v>
      </c>
      <c r="B3828" s="14" t="s">
        <v>7660</v>
      </c>
      <c r="C3828" t="str">
        <f t="shared" si="118"/>
        <v>35121800-6 - Specchi convessi di sicurezza</v>
      </c>
      <c r="D3828" t="str">
        <f t="shared" si="119"/>
        <v>DETTAGLIO</v>
      </c>
    </row>
    <row r="3829" spans="1:4" x14ac:dyDescent="0.3">
      <c r="A3829" s="14" t="s">
        <v>7661</v>
      </c>
      <c r="B3829" s="14" t="s">
        <v>7662</v>
      </c>
      <c r="C3829" t="str">
        <f t="shared" si="118"/>
        <v>35121900-7 - Rilevatori di radar</v>
      </c>
      <c r="D3829" t="str">
        <f t="shared" si="119"/>
        <v>DETTAGLIO</v>
      </c>
    </row>
    <row r="3830" spans="1:4" x14ac:dyDescent="0.3">
      <c r="A3830" s="14" t="s">
        <v>7663</v>
      </c>
      <c r="B3830" s="14" t="s">
        <v>7664</v>
      </c>
      <c r="C3830" t="str">
        <f t="shared" si="118"/>
        <v>35123000-2 - Apparecchiature di identificazione sito</v>
      </c>
      <c r="D3830" t="str">
        <f t="shared" si="119"/>
        <v>CATEGORIA</v>
      </c>
    </row>
    <row r="3831" spans="1:4" x14ac:dyDescent="0.3">
      <c r="A3831" s="14" t="s">
        <v>7665</v>
      </c>
      <c r="B3831" s="14" t="s">
        <v>7666</v>
      </c>
      <c r="C3831" t="str">
        <f t="shared" si="118"/>
        <v>35123100-3 - Sistemi a schede magnetiche</v>
      </c>
      <c r="D3831" t="str">
        <f t="shared" si="119"/>
        <v>DETTAGLIO</v>
      </c>
    </row>
    <row r="3832" spans="1:4" x14ac:dyDescent="0.3">
      <c r="A3832" s="14" t="s">
        <v>7667</v>
      </c>
      <c r="B3832" s="14" t="s">
        <v>7668</v>
      </c>
      <c r="C3832" t="str">
        <f t="shared" si="118"/>
        <v>35123200-4 - Attrezzature per orari di lavoro flessibili</v>
      </c>
      <c r="D3832" t="str">
        <f t="shared" si="119"/>
        <v>DETTAGLIO</v>
      </c>
    </row>
    <row r="3833" spans="1:4" x14ac:dyDescent="0.3">
      <c r="A3833" s="14" t="s">
        <v>7669</v>
      </c>
      <c r="B3833" s="14" t="s">
        <v>7670</v>
      </c>
      <c r="C3833" t="str">
        <f t="shared" si="118"/>
        <v>35123300-5 - Sistemi marcatempo</v>
      </c>
      <c r="D3833" t="str">
        <f t="shared" si="119"/>
        <v>DETTAGLIO</v>
      </c>
    </row>
    <row r="3834" spans="1:4" x14ac:dyDescent="0.3">
      <c r="A3834" s="14" t="s">
        <v>7671</v>
      </c>
      <c r="B3834" s="14" t="s">
        <v>7672</v>
      </c>
      <c r="C3834" t="str">
        <f t="shared" si="118"/>
        <v>35123400-6 - Tesserini identificativi</v>
      </c>
      <c r="D3834" t="str">
        <f t="shared" si="119"/>
        <v>DETTAGLIO</v>
      </c>
    </row>
    <row r="3835" spans="1:4" x14ac:dyDescent="0.3">
      <c r="A3835" s="14" t="s">
        <v>7673</v>
      </c>
      <c r="B3835" s="14" t="s">
        <v>7674</v>
      </c>
      <c r="C3835" t="str">
        <f t="shared" si="118"/>
        <v>35123500-7 - Sistemi video di identificazione</v>
      </c>
      <c r="D3835" t="str">
        <f t="shared" si="119"/>
        <v>DETTAGLIO</v>
      </c>
    </row>
    <row r="3836" spans="1:4" x14ac:dyDescent="0.3">
      <c r="A3836" s="14" t="s">
        <v>7675</v>
      </c>
      <c r="B3836" s="14" t="s">
        <v>7676</v>
      </c>
      <c r="C3836" t="str">
        <f t="shared" si="118"/>
        <v>35124000-9 - Rivelatori di metallo</v>
      </c>
      <c r="D3836" t="str">
        <f t="shared" si="119"/>
        <v>CATEGORIA</v>
      </c>
    </row>
    <row r="3837" spans="1:4" x14ac:dyDescent="0.3">
      <c r="A3837" s="14" t="s">
        <v>7677</v>
      </c>
      <c r="B3837" s="14" t="s">
        <v>7678</v>
      </c>
      <c r="C3837" t="str">
        <f t="shared" si="118"/>
        <v>35125000-6 - Sistemi di sorveglianza</v>
      </c>
      <c r="D3837" t="str">
        <f t="shared" si="119"/>
        <v>CATEGORIA</v>
      </c>
    </row>
    <row r="3838" spans="1:4" x14ac:dyDescent="0.3">
      <c r="A3838" s="14" t="s">
        <v>7679</v>
      </c>
      <c r="B3838" s="14" t="s">
        <v>7680</v>
      </c>
      <c r="C3838" t="str">
        <f t="shared" si="118"/>
        <v>35125100-7 - Sensori</v>
      </c>
      <c r="D3838" t="str">
        <f t="shared" si="119"/>
        <v>DETTAGLIO</v>
      </c>
    </row>
    <row r="3839" spans="1:4" x14ac:dyDescent="0.3">
      <c r="A3839" s="14" t="s">
        <v>7681</v>
      </c>
      <c r="B3839" s="14" t="s">
        <v>7682</v>
      </c>
      <c r="C3839" t="str">
        <f t="shared" si="118"/>
        <v>35125110-0 - Sensori biometrici</v>
      </c>
      <c r="D3839" t="str">
        <f t="shared" si="119"/>
        <v>DETTAGLIO</v>
      </c>
    </row>
    <row r="3840" spans="1:4" x14ac:dyDescent="0.3">
      <c r="A3840" s="14" t="s">
        <v>7683</v>
      </c>
      <c r="B3840" s="14" t="s">
        <v>7684</v>
      </c>
      <c r="C3840" t="str">
        <f t="shared" si="118"/>
        <v>35125200-8 - Sistemi marcatempo o registratori dell'orario di lavoro</v>
      </c>
      <c r="D3840" t="str">
        <f t="shared" si="119"/>
        <v>DETTAGLIO</v>
      </c>
    </row>
    <row r="3841" spans="1:4" x14ac:dyDescent="0.3">
      <c r="A3841" s="14" t="s">
        <v>7685</v>
      </c>
      <c r="B3841" s="14" t="s">
        <v>7686</v>
      </c>
      <c r="C3841" t="str">
        <f t="shared" si="118"/>
        <v>35125300-2 - Camere di sicurezza</v>
      </c>
      <c r="D3841" t="str">
        <f t="shared" si="119"/>
        <v>DETTAGLIO</v>
      </c>
    </row>
    <row r="3842" spans="1:4" x14ac:dyDescent="0.3">
      <c r="A3842" s="14" t="s">
        <v>7687</v>
      </c>
      <c r="B3842" s="14" t="s">
        <v>7688</v>
      </c>
      <c r="C3842" t="str">
        <f t="shared" si="118"/>
        <v>35126000-3 - Attrezzature per la lettura dei codici a barre</v>
      </c>
      <c r="D3842" t="str">
        <f t="shared" si="119"/>
        <v>CATEGORIA</v>
      </c>
    </row>
    <row r="3843" spans="1:4" x14ac:dyDescent="0.3">
      <c r="A3843" s="14" t="s">
        <v>7689</v>
      </c>
      <c r="B3843" s="14" t="s">
        <v>7690</v>
      </c>
      <c r="C3843" t="str">
        <f t="shared" ref="C3843:C3906" si="120">A3843 &amp; " - " &amp; B3843</f>
        <v>35200000-6 - Attrezzatura per polizia</v>
      </c>
      <c r="D3843" t="str">
        <f t="shared" ref="D3843:D3906" si="121">IF(MID(A3843,3,6)="000000","DIVISIONE",IF(MID(A3843,4,5)="00000","GRUPPO",IF(MID(A3843,5,4)="0000","CLASSE",IF(MID(A3843,6,3)="000","CATEGORIA","DETTAGLIO"))))</f>
        <v>GRUPPO</v>
      </c>
    </row>
    <row r="3844" spans="1:4" x14ac:dyDescent="0.3">
      <c r="A3844" s="14" t="s">
        <v>7691</v>
      </c>
      <c r="B3844" s="14" t="s">
        <v>7692</v>
      </c>
      <c r="C3844" t="str">
        <f t="shared" si="120"/>
        <v>35210000-9 - Bersagli per poligoni di tiro</v>
      </c>
      <c r="D3844" t="str">
        <f t="shared" si="121"/>
        <v>CLASSE</v>
      </c>
    </row>
    <row r="3845" spans="1:4" x14ac:dyDescent="0.3">
      <c r="A3845" s="14" t="s">
        <v>7693</v>
      </c>
      <c r="B3845" s="14" t="s">
        <v>7694</v>
      </c>
      <c r="C3845" t="str">
        <f t="shared" si="120"/>
        <v>35220000-2 - Attrezzatura antisommossa</v>
      </c>
      <c r="D3845" t="str">
        <f t="shared" si="121"/>
        <v>CLASSE</v>
      </c>
    </row>
    <row r="3846" spans="1:4" x14ac:dyDescent="0.3">
      <c r="A3846" s="14" t="s">
        <v>7695</v>
      </c>
      <c r="B3846" s="14" t="s">
        <v>7696</v>
      </c>
      <c r="C3846" t="str">
        <f t="shared" si="120"/>
        <v>35221000-9 - Cannoni ad acqua</v>
      </c>
      <c r="D3846" t="str">
        <f t="shared" si="121"/>
        <v>CATEGORIA</v>
      </c>
    </row>
    <row r="3847" spans="1:4" x14ac:dyDescent="0.3">
      <c r="A3847" s="14" t="s">
        <v>7697</v>
      </c>
      <c r="B3847" s="14" t="s">
        <v>7698</v>
      </c>
      <c r="C3847" t="str">
        <f t="shared" si="120"/>
        <v>35230000-5 - Manette</v>
      </c>
      <c r="D3847" t="str">
        <f t="shared" si="121"/>
        <v>CLASSE</v>
      </c>
    </row>
    <row r="3848" spans="1:4" x14ac:dyDescent="0.3">
      <c r="A3848" s="14" t="s">
        <v>7699</v>
      </c>
      <c r="B3848" s="14" t="s">
        <v>7700</v>
      </c>
      <c r="C3848" t="str">
        <f t="shared" si="120"/>
        <v>35240000-8 - Sirene</v>
      </c>
      <c r="D3848" t="str">
        <f t="shared" si="121"/>
        <v>CLASSE</v>
      </c>
    </row>
    <row r="3849" spans="1:4" x14ac:dyDescent="0.3">
      <c r="A3849" s="14" t="s">
        <v>7701</v>
      </c>
      <c r="B3849" s="14" t="s">
        <v>7702</v>
      </c>
      <c r="C3849" t="str">
        <f t="shared" si="120"/>
        <v>35250000-1 - Repellenti per cani</v>
      </c>
      <c r="D3849" t="str">
        <f t="shared" si="121"/>
        <v>CLASSE</v>
      </c>
    </row>
    <row r="3850" spans="1:4" x14ac:dyDescent="0.3">
      <c r="A3850" s="14" t="s">
        <v>7703</v>
      </c>
      <c r="B3850" s="14" t="s">
        <v>7704</v>
      </c>
      <c r="C3850" t="str">
        <f t="shared" si="120"/>
        <v>35260000-4 - Segnaletica della polizia</v>
      </c>
      <c r="D3850" t="str">
        <f t="shared" si="121"/>
        <v>CLASSE</v>
      </c>
    </row>
    <row r="3851" spans="1:4" x14ac:dyDescent="0.3">
      <c r="A3851" s="14" t="s">
        <v>7705</v>
      </c>
      <c r="B3851" s="14" t="s">
        <v>7706</v>
      </c>
      <c r="C3851" t="str">
        <f t="shared" si="120"/>
        <v>35261000-1 - Cartelli di informazione</v>
      </c>
      <c r="D3851" t="str">
        <f t="shared" si="121"/>
        <v>CATEGORIA</v>
      </c>
    </row>
    <row r="3852" spans="1:4" x14ac:dyDescent="0.3">
      <c r="A3852" s="14" t="s">
        <v>7707</v>
      </c>
      <c r="B3852" s="14" t="s">
        <v>7708</v>
      </c>
      <c r="C3852" t="str">
        <f t="shared" si="120"/>
        <v>35261100-2 - Cartelli indicatori a messaggio variabile</v>
      </c>
      <c r="D3852" t="str">
        <f t="shared" si="121"/>
        <v>DETTAGLIO</v>
      </c>
    </row>
    <row r="3853" spans="1:4" x14ac:dyDescent="0.3">
      <c r="A3853" s="14" t="s">
        <v>7709</v>
      </c>
      <c r="B3853" s="14" t="s">
        <v>7710</v>
      </c>
      <c r="C3853" t="str">
        <f t="shared" si="120"/>
        <v>35262000-8 - Apparecchi per la regolazione del traffico nelle intersezioni stradali</v>
      </c>
      <c r="D3853" t="str">
        <f t="shared" si="121"/>
        <v>CATEGORIA</v>
      </c>
    </row>
    <row r="3854" spans="1:4" x14ac:dyDescent="0.3">
      <c r="A3854" s="14" t="s">
        <v>7711</v>
      </c>
      <c r="B3854" s="14" t="s">
        <v>7712</v>
      </c>
      <c r="C3854" t="str">
        <f t="shared" si="120"/>
        <v>35300000-7 - Armi, munizioni e relative parti</v>
      </c>
      <c r="D3854" t="str">
        <f t="shared" si="121"/>
        <v>GRUPPO</v>
      </c>
    </row>
    <row r="3855" spans="1:4" x14ac:dyDescent="0.3">
      <c r="A3855" s="14" t="s">
        <v>7713</v>
      </c>
      <c r="B3855" s="14" t="s">
        <v>7714</v>
      </c>
      <c r="C3855" t="str">
        <f t="shared" si="120"/>
        <v>35310000-0 - Armi varie</v>
      </c>
      <c r="D3855" t="str">
        <f t="shared" si="121"/>
        <v>CLASSE</v>
      </c>
    </row>
    <row r="3856" spans="1:4" x14ac:dyDescent="0.3">
      <c r="A3856" s="14" t="s">
        <v>7715</v>
      </c>
      <c r="B3856" s="14" t="s">
        <v>7716</v>
      </c>
      <c r="C3856" t="str">
        <f t="shared" si="120"/>
        <v>35311000-7 - Spade, machete, baionette e lance</v>
      </c>
      <c r="D3856" t="str">
        <f t="shared" si="121"/>
        <v>CATEGORIA</v>
      </c>
    </row>
    <row r="3857" spans="1:4" x14ac:dyDescent="0.3">
      <c r="A3857" s="14" t="s">
        <v>7717</v>
      </c>
      <c r="B3857" s="14" t="s">
        <v>7718</v>
      </c>
      <c r="C3857" t="str">
        <f t="shared" si="120"/>
        <v>35311100-8 - Spade</v>
      </c>
      <c r="D3857" t="str">
        <f t="shared" si="121"/>
        <v>DETTAGLIO</v>
      </c>
    </row>
    <row r="3858" spans="1:4" x14ac:dyDescent="0.3">
      <c r="A3858" s="14" t="s">
        <v>7719</v>
      </c>
      <c r="B3858" s="14" t="s">
        <v>7720</v>
      </c>
      <c r="C3858" t="str">
        <f t="shared" si="120"/>
        <v>35311200-9 - Machete</v>
      </c>
      <c r="D3858" t="str">
        <f t="shared" si="121"/>
        <v>DETTAGLIO</v>
      </c>
    </row>
    <row r="3859" spans="1:4" x14ac:dyDescent="0.3">
      <c r="A3859" s="14" t="s">
        <v>7721</v>
      </c>
      <c r="B3859" s="14" t="s">
        <v>7722</v>
      </c>
      <c r="C3859" t="str">
        <f t="shared" si="120"/>
        <v>35311300-0 - Baionette</v>
      </c>
      <c r="D3859" t="str">
        <f t="shared" si="121"/>
        <v>DETTAGLIO</v>
      </c>
    </row>
    <row r="3860" spans="1:4" x14ac:dyDescent="0.3">
      <c r="A3860" s="14" t="s">
        <v>7723</v>
      </c>
      <c r="B3860" s="14" t="s">
        <v>7724</v>
      </c>
      <c r="C3860" t="str">
        <f t="shared" si="120"/>
        <v>35311400-1 - Lance</v>
      </c>
      <c r="D3860" t="str">
        <f t="shared" si="121"/>
        <v>DETTAGLIO</v>
      </c>
    </row>
    <row r="3861" spans="1:4" x14ac:dyDescent="0.3">
      <c r="A3861" s="14" t="s">
        <v>7725</v>
      </c>
      <c r="B3861" s="14" t="s">
        <v>7726</v>
      </c>
      <c r="C3861" t="str">
        <f t="shared" si="120"/>
        <v>35312000-4 - Pistole lanciagas</v>
      </c>
      <c r="D3861" t="str">
        <f t="shared" si="121"/>
        <v>CATEGORIA</v>
      </c>
    </row>
    <row r="3862" spans="1:4" x14ac:dyDescent="0.3">
      <c r="A3862" s="14" t="s">
        <v>7727</v>
      </c>
      <c r="B3862" s="14" t="s">
        <v>7728</v>
      </c>
      <c r="C3862" t="str">
        <f t="shared" si="120"/>
        <v>35320000-3 - Armi da fuoco</v>
      </c>
      <c r="D3862" t="str">
        <f t="shared" si="121"/>
        <v>CLASSE</v>
      </c>
    </row>
    <row r="3863" spans="1:4" x14ac:dyDescent="0.3">
      <c r="A3863" s="14" t="s">
        <v>7729</v>
      </c>
      <c r="B3863" s="14" t="s">
        <v>7730</v>
      </c>
      <c r="C3863" t="str">
        <f t="shared" si="120"/>
        <v>35321000-0 - Armi da fuoco leggere</v>
      </c>
      <c r="D3863" t="str">
        <f t="shared" si="121"/>
        <v>CATEGORIA</v>
      </c>
    </row>
    <row r="3864" spans="1:4" x14ac:dyDescent="0.3">
      <c r="A3864" s="14" t="s">
        <v>7731</v>
      </c>
      <c r="B3864" s="14" t="s">
        <v>7732</v>
      </c>
      <c r="C3864" t="str">
        <f t="shared" si="120"/>
        <v>35321100-1 - Pistole</v>
      </c>
      <c r="D3864" t="str">
        <f t="shared" si="121"/>
        <v>DETTAGLIO</v>
      </c>
    </row>
    <row r="3865" spans="1:4" x14ac:dyDescent="0.3">
      <c r="A3865" s="14" t="s">
        <v>7733</v>
      </c>
      <c r="B3865" s="14" t="s">
        <v>7734</v>
      </c>
      <c r="C3865" t="str">
        <f t="shared" si="120"/>
        <v>35321200-2 - Fucili</v>
      </c>
      <c r="D3865" t="str">
        <f t="shared" si="121"/>
        <v>DETTAGLIO</v>
      </c>
    </row>
    <row r="3866" spans="1:4" x14ac:dyDescent="0.3">
      <c r="A3866" s="14" t="s">
        <v>7735</v>
      </c>
      <c r="B3866" s="14" t="s">
        <v>7736</v>
      </c>
      <c r="C3866" t="str">
        <f t="shared" si="120"/>
        <v>35321300-3 - Mitragliatrici</v>
      </c>
      <c r="D3866" t="str">
        <f t="shared" si="121"/>
        <v>DETTAGLIO</v>
      </c>
    </row>
    <row r="3867" spans="1:4" x14ac:dyDescent="0.3">
      <c r="A3867" s="14" t="s">
        <v>7737</v>
      </c>
      <c r="B3867" s="14" t="s">
        <v>7738</v>
      </c>
      <c r="C3867" t="str">
        <f t="shared" si="120"/>
        <v>35322000-7 - Artiglieria</v>
      </c>
      <c r="D3867" t="str">
        <f t="shared" si="121"/>
        <v>CATEGORIA</v>
      </c>
    </row>
    <row r="3868" spans="1:4" x14ac:dyDescent="0.3">
      <c r="A3868" s="14" t="s">
        <v>7739</v>
      </c>
      <c r="B3868" s="14" t="s">
        <v>7740</v>
      </c>
      <c r="C3868" t="str">
        <f t="shared" si="120"/>
        <v>35322100-8 - Armi antiaeree</v>
      </c>
      <c r="D3868" t="str">
        <f t="shared" si="121"/>
        <v>DETTAGLIO</v>
      </c>
    </row>
    <row r="3869" spans="1:4" x14ac:dyDescent="0.3">
      <c r="A3869" s="14" t="s">
        <v>7741</v>
      </c>
      <c r="B3869" s="14" t="s">
        <v>7742</v>
      </c>
      <c r="C3869" t="str">
        <f t="shared" si="120"/>
        <v>35322200-9 - Artiglieria a trazione autonoma</v>
      </c>
      <c r="D3869" t="str">
        <f t="shared" si="121"/>
        <v>DETTAGLIO</v>
      </c>
    </row>
    <row r="3870" spans="1:4" x14ac:dyDescent="0.3">
      <c r="A3870" s="14" t="s">
        <v>7743</v>
      </c>
      <c r="B3870" s="14" t="s">
        <v>7744</v>
      </c>
      <c r="C3870" t="str">
        <f t="shared" si="120"/>
        <v>35322300-0 - Artiglieria trainata</v>
      </c>
      <c r="D3870" t="str">
        <f t="shared" si="121"/>
        <v>DETTAGLIO</v>
      </c>
    </row>
    <row r="3871" spans="1:4" x14ac:dyDescent="0.3">
      <c r="A3871" s="14" t="s">
        <v>7745</v>
      </c>
      <c r="B3871" s="14" t="s">
        <v>7746</v>
      </c>
      <c r="C3871" t="str">
        <f t="shared" si="120"/>
        <v>35322400-1 - Mortai</v>
      </c>
      <c r="D3871" t="str">
        <f t="shared" si="121"/>
        <v>DETTAGLIO</v>
      </c>
    </row>
    <row r="3872" spans="1:4" x14ac:dyDescent="0.3">
      <c r="A3872" s="14" t="s">
        <v>7747</v>
      </c>
      <c r="B3872" s="14" t="s">
        <v>7748</v>
      </c>
      <c r="C3872" t="str">
        <f t="shared" si="120"/>
        <v>35322500-2 - Obici</v>
      </c>
      <c r="D3872" t="str">
        <f t="shared" si="121"/>
        <v>DETTAGLIO</v>
      </c>
    </row>
    <row r="3873" spans="1:4" x14ac:dyDescent="0.3">
      <c r="A3873" s="14" t="s">
        <v>7749</v>
      </c>
      <c r="B3873" s="14" t="s">
        <v>7750</v>
      </c>
      <c r="C3873" t="str">
        <f t="shared" si="120"/>
        <v>35330000-6 - Munizioni</v>
      </c>
      <c r="D3873" t="str">
        <f t="shared" si="121"/>
        <v>CLASSE</v>
      </c>
    </row>
    <row r="3874" spans="1:4" x14ac:dyDescent="0.3">
      <c r="A3874" s="14" t="s">
        <v>7751</v>
      </c>
      <c r="B3874" s="14" t="s">
        <v>7752</v>
      </c>
      <c r="C3874" t="str">
        <f t="shared" si="120"/>
        <v>35331000-3 - Munizioni per armi da fuoco e da guerra</v>
      </c>
      <c r="D3874" t="str">
        <f t="shared" si="121"/>
        <v>CATEGORIA</v>
      </c>
    </row>
    <row r="3875" spans="1:4" x14ac:dyDescent="0.3">
      <c r="A3875" s="14" t="s">
        <v>7753</v>
      </c>
      <c r="B3875" s="14" t="s">
        <v>7754</v>
      </c>
      <c r="C3875" t="str">
        <f t="shared" si="120"/>
        <v>35331100-4 - Pallottole</v>
      </c>
      <c r="D3875" t="str">
        <f t="shared" si="121"/>
        <v>DETTAGLIO</v>
      </c>
    </row>
    <row r="3876" spans="1:4" x14ac:dyDescent="0.3">
      <c r="A3876" s="14" t="s">
        <v>7755</v>
      </c>
      <c r="B3876" s="14" t="s">
        <v>7756</v>
      </c>
      <c r="C3876" t="str">
        <f t="shared" si="120"/>
        <v>35331200-5 - Proiettili</v>
      </c>
      <c r="D3876" t="str">
        <f t="shared" si="121"/>
        <v>DETTAGLIO</v>
      </c>
    </row>
    <row r="3877" spans="1:4" x14ac:dyDescent="0.3">
      <c r="A3877" s="14" t="s">
        <v>7757</v>
      </c>
      <c r="B3877" s="14" t="s">
        <v>7758</v>
      </c>
      <c r="C3877" t="str">
        <f t="shared" si="120"/>
        <v>35331300-3 - Granate</v>
      </c>
      <c r="D3877" t="str">
        <f t="shared" si="121"/>
        <v>DETTAGLIO</v>
      </c>
    </row>
    <row r="3878" spans="1:4" x14ac:dyDescent="0.3">
      <c r="A3878" s="14" t="s">
        <v>7759</v>
      </c>
      <c r="B3878" s="14" t="s">
        <v>7760</v>
      </c>
      <c r="C3878" t="str">
        <f t="shared" si="120"/>
        <v>35331400-7 - Mine terrestri</v>
      </c>
      <c r="D3878" t="str">
        <f t="shared" si="121"/>
        <v>DETTAGLIO</v>
      </c>
    </row>
    <row r="3879" spans="1:4" x14ac:dyDescent="0.3">
      <c r="A3879" s="14" t="s">
        <v>7761</v>
      </c>
      <c r="B3879" s="14" t="s">
        <v>7762</v>
      </c>
      <c r="C3879" t="str">
        <f t="shared" si="120"/>
        <v>35331500-8 - Cartucce</v>
      </c>
      <c r="D3879" t="str">
        <f t="shared" si="121"/>
        <v>DETTAGLIO</v>
      </c>
    </row>
    <row r="3880" spans="1:4" x14ac:dyDescent="0.3">
      <c r="A3880" s="14" t="s">
        <v>7763</v>
      </c>
      <c r="B3880" s="14" t="s">
        <v>7764</v>
      </c>
      <c r="C3880" t="str">
        <f t="shared" si="120"/>
        <v>35332000-0 - Munizioni per guerra navale</v>
      </c>
      <c r="D3880" t="str">
        <f t="shared" si="121"/>
        <v>CATEGORIA</v>
      </c>
    </row>
    <row r="3881" spans="1:4" x14ac:dyDescent="0.3">
      <c r="A3881" s="14" t="s">
        <v>7765</v>
      </c>
      <c r="B3881" s="14" t="s">
        <v>7766</v>
      </c>
      <c r="C3881" t="str">
        <f t="shared" si="120"/>
        <v>35332100-1 - Siluri</v>
      </c>
      <c r="D3881" t="str">
        <f t="shared" si="121"/>
        <v>DETTAGLIO</v>
      </c>
    </row>
    <row r="3882" spans="1:4" x14ac:dyDescent="0.3">
      <c r="A3882" s="14" t="s">
        <v>7767</v>
      </c>
      <c r="B3882" s="14" t="s">
        <v>7768</v>
      </c>
      <c r="C3882" t="str">
        <f t="shared" si="120"/>
        <v>35332200-2 - Mine marine</v>
      </c>
      <c r="D3882" t="str">
        <f t="shared" si="121"/>
        <v>DETTAGLIO</v>
      </c>
    </row>
    <row r="3883" spans="1:4" x14ac:dyDescent="0.3">
      <c r="A3883" s="14" t="s">
        <v>7769</v>
      </c>
      <c r="B3883" s="14" t="s">
        <v>7770</v>
      </c>
      <c r="C3883" t="str">
        <f t="shared" si="120"/>
        <v>35333000-7 - Munizioni per guerra aerea</v>
      </c>
      <c r="D3883" t="str">
        <f t="shared" si="121"/>
        <v>CATEGORIA</v>
      </c>
    </row>
    <row r="3884" spans="1:4" x14ac:dyDescent="0.3">
      <c r="A3884" s="14" t="s">
        <v>7771</v>
      </c>
      <c r="B3884" s="14" t="s">
        <v>7772</v>
      </c>
      <c r="C3884" t="str">
        <f t="shared" si="120"/>
        <v>35333100-8 - Bombe</v>
      </c>
      <c r="D3884" t="str">
        <f t="shared" si="121"/>
        <v>DETTAGLIO</v>
      </c>
    </row>
    <row r="3885" spans="1:4" x14ac:dyDescent="0.3">
      <c r="A3885" s="14" t="s">
        <v>7773</v>
      </c>
      <c r="B3885" s="14" t="s">
        <v>7774</v>
      </c>
      <c r="C3885" t="str">
        <f t="shared" si="120"/>
        <v>35333200-9 - Razzi</v>
      </c>
      <c r="D3885" t="str">
        <f t="shared" si="121"/>
        <v>DETTAGLIO</v>
      </c>
    </row>
    <row r="3886" spans="1:4" x14ac:dyDescent="0.3">
      <c r="A3886" s="14" t="s">
        <v>7775</v>
      </c>
      <c r="B3886" s="14" t="s">
        <v>7776</v>
      </c>
      <c r="C3886" t="str">
        <f t="shared" si="120"/>
        <v>35340000-9 - Parti di armi da fuoco e munizioni</v>
      </c>
      <c r="D3886" t="str">
        <f t="shared" si="121"/>
        <v>CLASSE</v>
      </c>
    </row>
    <row r="3887" spans="1:4" x14ac:dyDescent="0.3">
      <c r="A3887" s="14" t="s">
        <v>7777</v>
      </c>
      <c r="B3887" s="14" t="s">
        <v>7778</v>
      </c>
      <c r="C3887" t="str">
        <f t="shared" si="120"/>
        <v>35341000-6 - Parti di armi da fuoco leggere</v>
      </c>
      <c r="D3887" t="str">
        <f t="shared" si="121"/>
        <v>CATEGORIA</v>
      </c>
    </row>
    <row r="3888" spans="1:4" x14ac:dyDescent="0.3">
      <c r="A3888" s="14" t="s">
        <v>7779</v>
      </c>
      <c r="B3888" s="14" t="s">
        <v>7780</v>
      </c>
      <c r="C3888" t="str">
        <f t="shared" si="120"/>
        <v>35341100-7 - Raccordi per tubi in bronzo duro</v>
      </c>
      <c r="D3888" t="str">
        <f t="shared" si="121"/>
        <v>DETTAGLIO</v>
      </c>
    </row>
    <row r="3889" spans="1:4" x14ac:dyDescent="0.3">
      <c r="A3889" s="14" t="s">
        <v>7781</v>
      </c>
      <c r="B3889" s="14" t="s">
        <v>7782</v>
      </c>
      <c r="C3889" t="str">
        <f t="shared" si="120"/>
        <v>35342000-3 - Parti di lanciarazzi</v>
      </c>
      <c r="D3889" t="str">
        <f t="shared" si="121"/>
        <v>CATEGORIA</v>
      </c>
    </row>
    <row r="3890" spans="1:4" x14ac:dyDescent="0.3">
      <c r="A3890" s="14" t="s">
        <v>7783</v>
      </c>
      <c r="B3890" s="14" t="s">
        <v>7784</v>
      </c>
      <c r="C3890" t="str">
        <f t="shared" si="120"/>
        <v>35343000-0 - Parti di mortai</v>
      </c>
      <c r="D3890" t="str">
        <f t="shared" si="121"/>
        <v>CATEGORIA</v>
      </c>
    </row>
    <row r="3891" spans="1:4" x14ac:dyDescent="0.3">
      <c r="A3891" s="14" t="s">
        <v>7785</v>
      </c>
      <c r="B3891" s="14" t="s">
        <v>7786</v>
      </c>
      <c r="C3891" t="str">
        <f t="shared" si="120"/>
        <v>35400000-8 - Veicoli militari e parti associate</v>
      </c>
      <c r="D3891" t="str">
        <f t="shared" si="121"/>
        <v>GRUPPO</v>
      </c>
    </row>
    <row r="3892" spans="1:4" x14ac:dyDescent="0.3">
      <c r="A3892" s="14" t="s">
        <v>7787</v>
      </c>
      <c r="B3892" s="14" t="s">
        <v>7788</v>
      </c>
      <c r="C3892" t="str">
        <f t="shared" si="120"/>
        <v>35410000-1 - Veicoli militari corazzati</v>
      </c>
      <c r="D3892" t="str">
        <f t="shared" si="121"/>
        <v>CLASSE</v>
      </c>
    </row>
    <row r="3893" spans="1:4" x14ac:dyDescent="0.3">
      <c r="A3893" s="14" t="s">
        <v>7789</v>
      </c>
      <c r="B3893" s="14" t="s">
        <v>7790</v>
      </c>
      <c r="C3893" t="str">
        <f t="shared" si="120"/>
        <v>35411000-8 - Carri armati</v>
      </c>
      <c r="D3893" t="str">
        <f t="shared" si="121"/>
        <v>CATEGORIA</v>
      </c>
    </row>
    <row r="3894" spans="1:4" x14ac:dyDescent="0.3">
      <c r="A3894" s="14" t="s">
        <v>7791</v>
      </c>
      <c r="B3894" s="14" t="s">
        <v>7792</v>
      </c>
      <c r="C3894" t="str">
        <f t="shared" si="120"/>
        <v>35411100-9 - Carri da battaglia principali</v>
      </c>
      <c r="D3894" t="str">
        <f t="shared" si="121"/>
        <v>DETTAGLIO</v>
      </c>
    </row>
    <row r="3895" spans="1:4" x14ac:dyDescent="0.3">
      <c r="A3895" s="14" t="s">
        <v>7793</v>
      </c>
      <c r="B3895" s="14" t="s">
        <v>7794</v>
      </c>
      <c r="C3895" t="str">
        <f t="shared" si="120"/>
        <v>35411200-0 - Carri da battaglia leggeri</v>
      </c>
      <c r="D3895" t="str">
        <f t="shared" si="121"/>
        <v>DETTAGLIO</v>
      </c>
    </row>
    <row r="3896" spans="1:4" x14ac:dyDescent="0.3">
      <c r="A3896" s="14" t="s">
        <v>7795</v>
      </c>
      <c r="B3896" s="14" t="s">
        <v>7796</v>
      </c>
      <c r="C3896" t="str">
        <f t="shared" si="120"/>
        <v>35412000-5 - Veicoli corazzati da combattimento</v>
      </c>
      <c r="D3896" t="str">
        <f t="shared" si="121"/>
        <v>CATEGORIA</v>
      </c>
    </row>
    <row r="3897" spans="1:4" x14ac:dyDescent="0.3">
      <c r="A3897" s="14" t="s">
        <v>7797</v>
      </c>
      <c r="B3897" s="14" t="s">
        <v>7798</v>
      </c>
      <c r="C3897" t="str">
        <f t="shared" si="120"/>
        <v>35412100-6 - Veicoli da combattimento per fanteria</v>
      </c>
      <c r="D3897" t="str">
        <f t="shared" si="121"/>
        <v>DETTAGLIO</v>
      </c>
    </row>
    <row r="3898" spans="1:4" x14ac:dyDescent="0.3">
      <c r="A3898" s="14" t="s">
        <v>7799</v>
      </c>
      <c r="B3898" s="14" t="s">
        <v>7800</v>
      </c>
      <c r="C3898" t="str">
        <f t="shared" si="120"/>
        <v>35412200-7 - Veicoli corazzati per il trasporto di personale</v>
      </c>
      <c r="D3898" t="str">
        <f t="shared" si="121"/>
        <v>DETTAGLIO</v>
      </c>
    </row>
    <row r="3899" spans="1:4" x14ac:dyDescent="0.3">
      <c r="A3899" s="14" t="s">
        <v>7801</v>
      </c>
      <c r="B3899" s="14" t="s">
        <v>7802</v>
      </c>
      <c r="C3899" t="str">
        <f t="shared" si="120"/>
        <v>35412300-8 - Veicoli corazzati per il trasporto di armi</v>
      </c>
      <c r="D3899" t="str">
        <f t="shared" si="121"/>
        <v>DETTAGLIO</v>
      </c>
    </row>
    <row r="3900" spans="1:4" x14ac:dyDescent="0.3">
      <c r="A3900" s="14" t="s">
        <v>7803</v>
      </c>
      <c r="B3900" s="14" t="s">
        <v>7804</v>
      </c>
      <c r="C3900" t="str">
        <f t="shared" si="120"/>
        <v>35412400-9 - Veicoli da ricognizione e di pattuglia</v>
      </c>
      <c r="D3900" t="str">
        <f t="shared" si="121"/>
        <v>DETTAGLIO</v>
      </c>
    </row>
    <row r="3901" spans="1:4" x14ac:dyDescent="0.3">
      <c r="A3901" s="14" t="s">
        <v>7805</v>
      </c>
      <c r="B3901" s="14" t="s">
        <v>7806</v>
      </c>
      <c r="C3901" t="str">
        <f t="shared" si="120"/>
        <v>35412500-0 - Veicoli di comando e di collegamento</v>
      </c>
      <c r="D3901" t="str">
        <f t="shared" si="121"/>
        <v>DETTAGLIO</v>
      </c>
    </row>
    <row r="3902" spans="1:4" x14ac:dyDescent="0.3">
      <c r="A3902" s="14" t="s">
        <v>7807</v>
      </c>
      <c r="B3902" s="14" t="s">
        <v>7808</v>
      </c>
      <c r="C3902" t="str">
        <f t="shared" si="120"/>
        <v>35420000-4 - Parti di veicoli militari</v>
      </c>
      <c r="D3902" t="str">
        <f t="shared" si="121"/>
        <v>CLASSE</v>
      </c>
    </row>
    <row r="3903" spans="1:4" x14ac:dyDescent="0.3">
      <c r="A3903" s="14" t="s">
        <v>7809</v>
      </c>
      <c r="B3903" s="14" t="s">
        <v>7810</v>
      </c>
      <c r="C3903" t="str">
        <f t="shared" si="120"/>
        <v>35421000-1 - Parti meccaniche di ricambio per veicoli militari</v>
      </c>
      <c r="D3903" t="str">
        <f t="shared" si="121"/>
        <v>CATEGORIA</v>
      </c>
    </row>
    <row r="3904" spans="1:4" x14ac:dyDescent="0.3">
      <c r="A3904" s="14" t="s">
        <v>7811</v>
      </c>
      <c r="B3904" s="14" t="s">
        <v>7812</v>
      </c>
      <c r="C3904" t="str">
        <f t="shared" si="120"/>
        <v>35421100-2 - Motori e parti di motori per veicoli militari</v>
      </c>
      <c r="D3904" t="str">
        <f t="shared" si="121"/>
        <v>DETTAGLIO</v>
      </c>
    </row>
    <row r="3905" spans="1:4" x14ac:dyDescent="0.3">
      <c r="A3905" s="14" t="s">
        <v>7813</v>
      </c>
      <c r="B3905" s="14" t="s">
        <v>7814</v>
      </c>
      <c r="C3905" t="str">
        <f t="shared" si="120"/>
        <v>35422000-8 - Parti di ricambio elettroniche ed elettriche per veicoli militari</v>
      </c>
      <c r="D3905" t="str">
        <f t="shared" si="121"/>
        <v>CATEGORIA</v>
      </c>
    </row>
    <row r="3906" spans="1:4" x14ac:dyDescent="0.3">
      <c r="A3906" s="14" t="s">
        <v>7815</v>
      </c>
      <c r="B3906" s="14" t="s">
        <v>7816</v>
      </c>
      <c r="C3906" t="str">
        <f t="shared" si="120"/>
        <v>35500000-9 - Navi da guerra e parti affini</v>
      </c>
      <c r="D3906" t="str">
        <f t="shared" si="121"/>
        <v>GRUPPO</v>
      </c>
    </row>
    <row r="3907" spans="1:4" x14ac:dyDescent="0.3">
      <c r="A3907" s="14" t="s">
        <v>7817</v>
      </c>
      <c r="B3907" s="14" t="s">
        <v>7818</v>
      </c>
      <c r="C3907" t="str">
        <f t="shared" ref="C3907:C3970" si="122">A3907 &amp; " - " &amp; B3907</f>
        <v>35510000-2 - Navi da guerra</v>
      </c>
      <c r="D3907" t="str">
        <f t="shared" ref="D3907:D3970" si="123">IF(MID(A3907,3,6)="000000","DIVISIONE",IF(MID(A3907,4,5)="00000","GRUPPO",IF(MID(A3907,5,4)="0000","CLASSE",IF(MID(A3907,6,3)="000","CATEGORIA","DETTAGLIO"))))</f>
        <v>CLASSE</v>
      </c>
    </row>
    <row r="3908" spans="1:4" x14ac:dyDescent="0.3">
      <c r="A3908" s="14" t="s">
        <v>7819</v>
      </c>
      <c r="B3908" s="14" t="s">
        <v>7820</v>
      </c>
      <c r="C3908" t="str">
        <f t="shared" si="122"/>
        <v>35511000-9 - Nave da combattimento di superficie</v>
      </c>
      <c r="D3908" t="str">
        <f t="shared" si="123"/>
        <v>CATEGORIA</v>
      </c>
    </row>
    <row r="3909" spans="1:4" x14ac:dyDescent="0.3">
      <c r="A3909" s="14" t="s">
        <v>7821</v>
      </c>
      <c r="B3909" s="14" t="s">
        <v>7822</v>
      </c>
      <c r="C3909" t="str">
        <f t="shared" si="122"/>
        <v>35511100-0 - Portaerei</v>
      </c>
      <c r="D3909" t="str">
        <f t="shared" si="123"/>
        <v>DETTAGLIO</v>
      </c>
    </row>
    <row r="3910" spans="1:4" x14ac:dyDescent="0.3">
      <c r="A3910" s="14" t="s">
        <v>7823</v>
      </c>
      <c r="B3910" s="14" t="s">
        <v>7824</v>
      </c>
      <c r="C3910" t="str">
        <f t="shared" si="122"/>
        <v>35511200-1 - Cacciatorpediniere e fregate</v>
      </c>
      <c r="D3910" t="str">
        <f t="shared" si="123"/>
        <v>DETTAGLIO</v>
      </c>
    </row>
    <row r="3911" spans="1:4" x14ac:dyDescent="0.3">
      <c r="A3911" s="14" t="s">
        <v>7825</v>
      </c>
      <c r="B3911" s="14" t="s">
        <v>7826</v>
      </c>
      <c r="C3911" t="str">
        <f t="shared" si="122"/>
        <v>35511300-2 - Corvette e imbarcazioni di perlustramento</v>
      </c>
      <c r="D3911" t="str">
        <f t="shared" si="123"/>
        <v>DETTAGLIO</v>
      </c>
    </row>
    <row r="3912" spans="1:4" x14ac:dyDescent="0.3">
      <c r="A3912" s="14" t="s">
        <v>7827</v>
      </c>
      <c r="B3912" s="14" t="s">
        <v>7828</v>
      </c>
      <c r="C3912" t="str">
        <f t="shared" si="122"/>
        <v>35511400-3 - Veicoli e imbarcazioni anfibi</v>
      </c>
      <c r="D3912" t="str">
        <f t="shared" si="123"/>
        <v>DETTAGLIO</v>
      </c>
    </row>
    <row r="3913" spans="1:4" x14ac:dyDescent="0.3">
      <c r="A3913" s="14" t="s">
        <v>7829</v>
      </c>
      <c r="B3913" s="14" t="s">
        <v>7830</v>
      </c>
      <c r="C3913" t="str">
        <f t="shared" si="122"/>
        <v>35512000-6 - Sottomarini</v>
      </c>
      <c r="D3913" t="str">
        <f t="shared" si="123"/>
        <v>CATEGORIA</v>
      </c>
    </row>
    <row r="3914" spans="1:4" x14ac:dyDescent="0.3">
      <c r="A3914" s="14" t="s">
        <v>7831</v>
      </c>
      <c r="B3914" s="14" t="s">
        <v>7832</v>
      </c>
      <c r="C3914" t="str">
        <f t="shared" si="122"/>
        <v>35512100-7 - Sottomarini strategici a propulsione nucleare</v>
      </c>
      <c r="D3914" t="str">
        <f t="shared" si="123"/>
        <v>DETTAGLIO</v>
      </c>
    </row>
    <row r="3915" spans="1:4" x14ac:dyDescent="0.3">
      <c r="A3915" s="14" t="s">
        <v>7833</v>
      </c>
      <c r="B3915" s="14" t="s">
        <v>7834</v>
      </c>
      <c r="C3915" t="str">
        <f t="shared" si="122"/>
        <v>35512200-8 - Sottomarini di attacco a propulsione nucleare</v>
      </c>
      <c r="D3915" t="str">
        <f t="shared" si="123"/>
        <v>DETTAGLIO</v>
      </c>
    </row>
    <row r="3916" spans="1:4" x14ac:dyDescent="0.3">
      <c r="A3916" s="14" t="s">
        <v>7835</v>
      </c>
      <c r="B3916" s="14" t="s">
        <v>7836</v>
      </c>
      <c r="C3916" t="str">
        <f t="shared" si="122"/>
        <v>35512300-9 - Sottomarini di attacco a propulsione diesel</v>
      </c>
      <c r="D3916" t="str">
        <f t="shared" si="123"/>
        <v>DETTAGLIO</v>
      </c>
    </row>
    <row r="3917" spans="1:4" x14ac:dyDescent="0.3">
      <c r="A3917" s="14" t="s">
        <v>7837</v>
      </c>
      <c r="B3917" s="14" t="s">
        <v>7838</v>
      </c>
      <c r="C3917" t="str">
        <f t="shared" si="122"/>
        <v>35512400-0 - Veicoli subacquei senza equipaggio</v>
      </c>
      <c r="D3917" t="str">
        <f t="shared" si="123"/>
        <v>DETTAGLIO</v>
      </c>
    </row>
    <row r="3918" spans="1:4" x14ac:dyDescent="0.3">
      <c r="A3918" s="14" t="s">
        <v>7839</v>
      </c>
      <c r="B3918" s="14" t="s">
        <v>7840</v>
      </c>
      <c r="C3918" t="str">
        <f t="shared" si="122"/>
        <v>35513000-3 - Navi dragamine e navi ausiliarie</v>
      </c>
      <c r="D3918" t="str">
        <f t="shared" si="123"/>
        <v>CATEGORIA</v>
      </c>
    </row>
    <row r="3919" spans="1:4" x14ac:dyDescent="0.3">
      <c r="A3919" s="14" t="s">
        <v>7841</v>
      </c>
      <c r="B3919" s="14" t="s">
        <v>7842</v>
      </c>
      <c r="C3919" t="str">
        <f t="shared" si="122"/>
        <v>35513100-4 - Cacciamine/dragamine</v>
      </c>
      <c r="D3919" t="str">
        <f t="shared" si="123"/>
        <v>DETTAGLIO</v>
      </c>
    </row>
    <row r="3920" spans="1:4" x14ac:dyDescent="0.3">
      <c r="A3920" s="14" t="s">
        <v>7843</v>
      </c>
      <c r="B3920" s="14" t="s">
        <v>7844</v>
      </c>
      <c r="C3920" t="str">
        <f t="shared" si="122"/>
        <v>35513200-5 - Imbarcazioni ausiliarie di ricerca</v>
      </c>
      <c r="D3920" t="str">
        <f t="shared" si="123"/>
        <v>DETTAGLIO</v>
      </c>
    </row>
    <row r="3921" spans="1:4" x14ac:dyDescent="0.3">
      <c r="A3921" s="14" t="s">
        <v>7845</v>
      </c>
      <c r="B3921" s="14" t="s">
        <v>7846</v>
      </c>
      <c r="C3921" t="str">
        <f t="shared" si="122"/>
        <v>35513300-6 - Imbarcazioni ausiliarie per la raccolta di informazioni</v>
      </c>
      <c r="D3921" t="str">
        <f t="shared" si="123"/>
        <v>DETTAGLIO</v>
      </c>
    </row>
    <row r="3922" spans="1:4" x14ac:dyDescent="0.3">
      <c r="A3922" s="14" t="s">
        <v>7847</v>
      </c>
      <c r="B3922" s="14" t="s">
        <v>7848</v>
      </c>
      <c r="C3922" t="str">
        <f t="shared" si="122"/>
        <v>35513400-7 - Navi ausiliarie ospedale/cargo/cisterna/traghetto per veicoli</v>
      </c>
      <c r="D3922" t="str">
        <f t="shared" si="123"/>
        <v>DETTAGLIO</v>
      </c>
    </row>
    <row r="3923" spans="1:4" x14ac:dyDescent="0.3">
      <c r="A3923" s="14" t="s">
        <v>7849</v>
      </c>
      <c r="B3923" s="14" t="s">
        <v>7850</v>
      </c>
      <c r="C3923" t="str">
        <f t="shared" si="122"/>
        <v>35520000-5 - Parti di navi da guerra</v>
      </c>
      <c r="D3923" t="str">
        <f t="shared" si="123"/>
        <v>CLASSE</v>
      </c>
    </row>
    <row r="3924" spans="1:4" x14ac:dyDescent="0.3">
      <c r="A3924" s="14" t="s">
        <v>7851</v>
      </c>
      <c r="B3924" s="14" t="s">
        <v>7852</v>
      </c>
      <c r="C3924" t="str">
        <f t="shared" si="122"/>
        <v>35521000-2 - Parti di ricambio meccaniche e dello scafo per navi da guerra</v>
      </c>
      <c r="D3924" t="str">
        <f t="shared" si="123"/>
        <v>CATEGORIA</v>
      </c>
    </row>
    <row r="3925" spans="1:4" x14ac:dyDescent="0.3">
      <c r="A3925" s="14" t="s">
        <v>7853</v>
      </c>
      <c r="B3925" s="14" t="s">
        <v>7854</v>
      </c>
      <c r="C3925" t="str">
        <f t="shared" si="122"/>
        <v>35521100-3 - Motori e parti di motore per navi da guerra</v>
      </c>
      <c r="D3925" t="str">
        <f t="shared" si="123"/>
        <v>DETTAGLIO</v>
      </c>
    </row>
    <row r="3926" spans="1:4" x14ac:dyDescent="0.3">
      <c r="A3926" s="14" t="s">
        <v>7855</v>
      </c>
      <c r="B3926" s="14" t="s">
        <v>7856</v>
      </c>
      <c r="C3926" t="str">
        <f t="shared" si="122"/>
        <v>35522000-9 - Parti di ricambio elettroniche ed elettriche per navi da guerra</v>
      </c>
      <c r="D3926" t="str">
        <f t="shared" si="123"/>
        <v>CATEGORIA</v>
      </c>
    </row>
    <row r="3927" spans="1:4" x14ac:dyDescent="0.3">
      <c r="A3927" s="14" t="s">
        <v>7857</v>
      </c>
      <c r="B3927" s="14" t="s">
        <v>7858</v>
      </c>
      <c r="C3927" t="str">
        <f t="shared" si="122"/>
        <v>35600000-0 - Aeromobili militari, missili e velivoli spaziali</v>
      </c>
      <c r="D3927" t="str">
        <f t="shared" si="123"/>
        <v>GRUPPO</v>
      </c>
    </row>
    <row r="3928" spans="1:4" x14ac:dyDescent="0.3">
      <c r="A3928" s="14" t="s">
        <v>7859</v>
      </c>
      <c r="B3928" s="14" t="s">
        <v>7860</v>
      </c>
      <c r="C3928" t="str">
        <f t="shared" si="122"/>
        <v>35610000-3 - Aeromobili militari</v>
      </c>
      <c r="D3928" t="str">
        <f t="shared" si="123"/>
        <v>CLASSE</v>
      </c>
    </row>
    <row r="3929" spans="1:4" x14ac:dyDescent="0.3">
      <c r="A3929" s="14" t="s">
        <v>7861</v>
      </c>
      <c r="B3929" s="14" t="s">
        <v>7862</v>
      </c>
      <c r="C3929" t="str">
        <f t="shared" si="122"/>
        <v>35611100-1 - Aeromobili da combattimento</v>
      </c>
      <c r="D3929" t="str">
        <f t="shared" si="123"/>
        <v>DETTAGLIO</v>
      </c>
    </row>
    <row r="3930" spans="1:4" x14ac:dyDescent="0.3">
      <c r="A3930" s="14" t="s">
        <v>7863</v>
      </c>
      <c r="B3930" s="14" t="s">
        <v>7864</v>
      </c>
      <c r="C3930" t="str">
        <f t="shared" si="122"/>
        <v>35611200-2 - Cacciabombardieri</v>
      </c>
      <c r="D3930" t="str">
        <f t="shared" si="123"/>
        <v>DETTAGLIO</v>
      </c>
    </row>
    <row r="3931" spans="1:4" x14ac:dyDescent="0.3">
      <c r="A3931" s="14" t="s">
        <v>7865</v>
      </c>
      <c r="B3931" s="14" t="s">
        <v>7866</v>
      </c>
      <c r="C3931" t="str">
        <f t="shared" si="122"/>
        <v>35611300-3 - Bombardieri</v>
      </c>
      <c r="D3931" t="str">
        <f t="shared" si="123"/>
        <v>DETTAGLIO</v>
      </c>
    </row>
    <row r="3932" spans="1:4" x14ac:dyDescent="0.3">
      <c r="A3932" s="14" t="s">
        <v>7867</v>
      </c>
      <c r="B3932" s="14" t="s">
        <v>7868</v>
      </c>
      <c r="C3932" t="str">
        <f t="shared" si="122"/>
        <v>35611400-4 - Aeromobili militari da trasporto</v>
      </c>
      <c r="D3932" t="str">
        <f t="shared" si="123"/>
        <v>DETTAGLIO</v>
      </c>
    </row>
    <row r="3933" spans="1:4" x14ac:dyDescent="0.3">
      <c r="A3933" s="14" t="s">
        <v>7869</v>
      </c>
      <c r="B3933" s="14" t="s">
        <v>7870</v>
      </c>
      <c r="C3933" t="str">
        <f t="shared" si="122"/>
        <v>35611500-5 - Aeromobili da addestramento</v>
      </c>
      <c r="D3933" t="str">
        <f t="shared" si="123"/>
        <v>DETTAGLIO</v>
      </c>
    </row>
    <row r="3934" spans="1:4" x14ac:dyDescent="0.3">
      <c r="A3934" s="14" t="s">
        <v>7871</v>
      </c>
      <c r="B3934" s="14" t="s">
        <v>7872</v>
      </c>
      <c r="C3934" t="str">
        <f t="shared" si="122"/>
        <v>35611600-6 - Aeromobili per pattugliamento marittimo</v>
      </c>
      <c r="D3934" t="str">
        <f t="shared" si="123"/>
        <v>DETTAGLIO</v>
      </c>
    </row>
    <row r="3935" spans="1:4" x14ac:dyDescent="0.3">
      <c r="A3935" s="14" t="s">
        <v>7873</v>
      </c>
      <c r="B3935" s="14" t="s">
        <v>7874</v>
      </c>
      <c r="C3935" t="str">
        <f t="shared" si="122"/>
        <v>35611700-7 - Aeromobili cisterna</v>
      </c>
      <c r="D3935" t="str">
        <f t="shared" si="123"/>
        <v>DETTAGLIO</v>
      </c>
    </row>
    <row r="3936" spans="1:4" x14ac:dyDescent="0.3">
      <c r="A3936" s="14" t="s">
        <v>7875</v>
      </c>
      <c r="B3936" s="14" t="s">
        <v>7876</v>
      </c>
      <c r="C3936" t="str">
        <f t="shared" si="122"/>
        <v>35611800-8 - Aeromobili da ricognizione</v>
      </c>
      <c r="D3936" t="str">
        <f t="shared" si="123"/>
        <v>DETTAGLIO</v>
      </c>
    </row>
    <row r="3937" spans="1:4" x14ac:dyDescent="0.3">
      <c r="A3937" s="14" t="s">
        <v>7877</v>
      </c>
      <c r="B3937" s="14" t="s">
        <v>7878</v>
      </c>
      <c r="C3937" t="str">
        <f t="shared" si="122"/>
        <v>35612100-8 - Elicotteri da combattimento</v>
      </c>
      <c r="D3937" t="str">
        <f t="shared" si="123"/>
        <v>DETTAGLIO</v>
      </c>
    </row>
    <row r="3938" spans="1:4" x14ac:dyDescent="0.3">
      <c r="A3938" s="14" t="s">
        <v>7879</v>
      </c>
      <c r="B3938" s="14" t="s">
        <v>7880</v>
      </c>
      <c r="C3938" t="str">
        <f t="shared" si="122"/>
        <v>35612200-9 - Elicotteri da combattimento antisottomarino</v>
      </c>
      <c r="D3938" t="str">
        <f t="shared" si="123"/>
        <v>DETTAGLIO</v>
      </c>
    </row>
    <row r="3939" spans="1:4" x14ac:dyDescent="0.3">
      <c r="A3939" s="14" t="s">
        <v>7881</v>
      </c>
      <c r="B3939" s="14" t="s">
        <v>7882</v>
      </c>
      <c r="C3939" t="str">
        <f t="shared" si="122"/>
        <v>35612300-0 - Elicotteri di sostegno</v>
      </c>
      <c r="D3939" t="str">
        <f t="shared" si="123"/>
        <v>DETTAGLIO</v>
      </c>
    </row>
    <row r="3940" spans="1:4" x14ac:dyDescent="0.3">
      <c r="A3940" s="14" t="s">
        <v>7883</v>
      </c>
      <c r="B3940" s="14" t="s">
        <v>7884</v>
      </c>
      <c r="C3940" t="str">
        <f t="shared" si="122"/>
        <v>35612400-1 - Elicotteri militari da trasporto</v>
      </c>
      <c r="D3940" t="str">
        <f t="shared" si="123"/>
        <v>DETTAGLIO</v>
      </c>
    </row>
    <row r="3941" spans="1:4" x14ac:dyDescent="0.3">
      <c r="A3941" s="14" t="s">
        <v>7885</v>
      </c>
      <c r="B3941" s="14" t="s">
        <v>7886</v>
      </c>
      <c r="C3941" t="str">
        <f t="shared" si="122"/>
        <v>35612500-2 - Elicotteri di salvataggio</v>
      </c>
      <c r="D3941" t="str">
        <f t="shared" si="123"/>
        <v>DETTAGLIO</v>
      </c>
    </row>
    <row r="3942" spans="1:4" x14ac:dyDescent="0.3">
      <c r="A3942" s="14" t="s">
        <v>7887</v>
      </c>
      <c r="B3942" s="14" t="s">
        <v>7888</v>
      </c>
      <c r="C3942" t="str">
        <f t="shared" si="122"/>
        <v>35613000-4 - Veicoli aerei senza equipaggio</v>
      </c>
      <c r="D3942" t="str">
        <f t="shared" si="123"/>
        <v>CATEGORIA</v>
      </c>
    </row>
    <row r="3943" spans="1:4" x14ac:dyDescent="0.3">
      <c r="A3943" s="14" t="s">
        <v>7889</v>
      </c>
      <c r="B3943" s="14" t="s">
        <v>7890</v>
      </c>
      <c r="C3943" t="str">
        <f t="shared" si="122"/>
        <v>35613100-5 - Veicoli aerei da combattimento senza equipaggio</v>
      </c>
      <c r="D3943" t="str">
        <f t="shared" si="123"/>
        <v>DETTAGLIO</v>
      </c>
    </row>
    <row r="3944" spans="1:4" x14ac:dyDescent="0.3">
      <c r="A3944" s="14" t="s">
        <v>7891</v>
      </c>
      <c r="B3944" s="14" t="s">
        <v>7892</v>
      </c>
      <c r="C3944" t="str">
        <f t="shared" si="122"/>
        <v>35620000-6 - Missili</v>
      </c>
      <c r="D3944" t="str">
        <f t="shared" si="123"/>
        <v>CLASSE</v>
      </c>
    </row>
    <row r="3945" spans="1:4" x14ac:dyDescent="0.3">
      <c r="A3945" s="14" t="s">
        <v>7893</v>
      </c>
      <c r="B3945" s="14" t="s">
        <v>7894</v>
      </c>
      <c r="C3945" t="str">
        <f t="shared" si="122"/>
        <v>35621000-3 - Missili strategici</v>
      </c>
      <c r="D3945" t="str">
        <f t="shared" si="123"/>
        <v>CATEGORIA</v>
      </c>
    </row>
    <row r="3946" spans="1:4" x14ac:dyDescent="0.3">
      <c r="A3946" s="14" t="s">
        <v>7895</v>
      </c>
      <c r="B3946" s="14" t="s">
        <v>7896</v>
      </c>
      <c r="C3946" t="str">
        <f t="shared" si="122"/>
        <v>35621100-4 - Missili antibalistici strategici</v>
      </c>
      <c r="D3946" t="str">
        <f t="shared" si="123"/>
        <v>DETTAGLIO</v>
      </c>
    </row>
    <row r="3947" spans="1:4" x14ac:dyDescent="0.3">
      <c r="A3947" s="14" t="s">
        <v>7897</v>
      </c>
      <c r="B3947" s="14" t="s">
        <v>7898</v>
      </c>
      <c r="C3947" t="str">
        <f t="shared" si="122"/>
        <v>35621200-5 - Missili balistici intercontinentali</v>
      </c>
      <c r="D3947" t="str">
        <f t="shared" si="123"/>
        <v>DETTAGLIO</v>
      </c>
    </row>
    <row r="3948" spans="1:4" x14ac:dyDescent="0.3">
      <c r="A3948" s="14" t="s">
        <v>7899</v>
      </c>
      <c r="B3948" s="14" t="s">
        <v>7900</v>
      </c>
      <c r="C3948" t="str">
        <f t="shared" si="122"/>
        <v>35621300-6 - Missili balistici lanciati da sottomarini</v>
      </c>
      <c r="D3948" t="str">
        <f t="shared" si="123"/>
        <v>DETTAGLIO</v>
      </c>
    </row>
    <row r="3949" spans="1:4" x14ac:dyDescent="0.3">
      <c r="A3949" s="14" t="s">
        <v>7901</v>
      </c>
      <c r="B3949" s="14" t="s">
        <v>7902</v>
      </c>
      <c r="C3949" t="str">
        <f t="shared" si="122"/>
        <v>35621400-7 - Missili balistici a gittata intermedia</v>
      </c>
      <c r="D3949" t="str">
        <f t="shared" si="123"/>
        <v>DETTAGLIO</v>
      </c>
    </row>
    <row r="3950" spans="1:4" x14ac:dyDescent="0.3">
      <c r="A3950" s="14" t="s">
        <v>7903</v>
      </c>
      <c r="B3950" s="14" t="s">
        <v>7904</v>
      </c>
      <c r="C3950" t="str">
        <f t="shared" si="122"/>
        <v>35622000-0 - Missili tattici</v>
      </c>
      <c r="D3950" t="str">
        <f t="shared" si="123"/>
        <v>CATEGORIA</v>
      </c>
    </row>
    <row r="3951" spans="1:4" x14ac:dyDescent="0.3">
      <c r="A3951" s="14" t="s">
        <v>7905</v>
      </c>
      <c r="B3951" s="14" t="s">
        <v>7906</v>
      </c>
      <c r="C3951" t="str">
        <f t="shared" si="122"/>
        <v>35622100-1 - Missili aria-aria</v>
      </c>
      <c r="D3951" t="str">
        <f t="shared" si="123"/>
        <v>DETTAGLIO</v>
      </c>
    </row>
    <row r="3952" spans="1:4" x14ac:dyDescent="0.3">
      <c r="A3952" s="14" t="s">
        <v>7907</v>
      </c>
      <c r="B3952" s="14" t="s">
        <v>7908</v>
      </c>
      <c r="C3952" t="str">
        <f t="shared" si="122"/>
        <v>35622200-2 - Missili aria-terra</v>
      </c>
      <c r="D3952" t="str">
        <f t="shared" si="123"/>
        <v>DETTAGLIO</v>
      </c>
    </row>
    <row r="3953" spans="1:4" x14ac:dyDescent="0.3">
      <c r="A3953" s="14" t="s">
        <v>7909</v>
      </c>
      <c r="B3953" s="14" t="s">
        <v>7910</v>
      </c>
      <c r="C3953" t="str">
        <f t="shared" si="122"/>
        <v>35622300-3 - Missili antinave</v>
      </c>
      <c r="D3953" t="str">
        <f t="shared" si="123"/>
        <v>DETTAGLIO</v>
      </c>
    </row>
    <row r="3954" spans="1:4" x14ac:dyDescent="0.3">
      <c r="A3954" s="14" t="s">
        <v>7911</v>
      </c>
      <c r="B3954" s="14" t="s">
        <v>7912</v>
      </c>
      <c r="C3954" t="str">
        <f t="shared" si="122"/>
        <v>35622400-4 - Missili antisottomarino</v>
      </c>
      <c r="D3954" t="str">
        <f t="shared" si="123"/>
        <v>DETTAGLIO</v>
      </c>
    </row>
    <row r="3955" spans="1:4" x14ac:dyDescent="0.3">
      <c r="A3955" s="14" t="s">
        <v>7913</v>
      </c>
      <c r="B3955" s="14" t="s">
        <v>7914</v>
      </c>
      <c r="C3955" t="str">
        <f t="shared" si="122"/>
        <v>35622500-5 - Missili antibalistici tattici</v>
      </c>
      <c r="D3955" t="str">
        <f t="shared" si="123"/>
        <v>DETTAGLIO</v>
      </c>
    </row>
    <row r="3956" spans="1:4" x14ac:dyDescent="0.3">
      <c r="A3956" s="14" t="s">
        <v>7915</v>
      </c>
      <c r="B3956" s="14" t="s">
        <v>7916</v>
      </c>
      <c r="C3956" t="str">
        <f t="shared" si="122"/>
        <v>35622600-6 - Missili anticarro guidati</v>
      </c>
      <c r="D3956" t="str">
        <f t="shared" si="123"/>
        <v>DETTAGLIO</v>
      </c>
    </row>
    <row r="3957" spans="1:4" x14ac:dyDescent="0.3">
      <c r="A3957" s="14" t="s">
        <v>7917</v>
      </c>
      <c r="B3957" s="14" t="s">
        <v>7918</v>
      </c>
      <c r="C3957" t="str">
        <f t="shared" si="122"/>
        <v>35622700-7 - Missili terra-aria</v>
      </c>
      <c r="D3957" t="str">
        <f t="shared" si="123"/>
        <v>DETTAGLIO</v>
      </c>
    </row>
    <row r="3958" spans="1:4" x14ac:dyDescent="0.3">
      <c r="A3958" s="14" t="s">
        <v>7919</v>
      </c>
      <c r="B3958" s="14" t="s">
        <v>7920</v>
      </c>
      <c r="C3958" t="str">
        <f t="shared" si="122"/>
        <v>35623000-7 - Missili Cruise</v>
      </c>
      <c r="D3958" t="str">
        <f t="shared" si="123"/>
        <v>CATEGORIA</v>
      </c>
    </row>
    <row r="3959" spans="1:4" x14ac:dyDescent="0.3">
      <c r="A3959" s="14" t="s">
        <v>7921</v>
      </c>
      <c r="B3959" s="14" t="s">
        <v>7922</v>
      </c>
      <c r="C3959" t="str">
        <f t="shared" si="122"/>
        <v>35623100-8 - Missili Cruise lanciati dall'aria/da terra/dal mare</v>
      </c>
      <c r="D3959" t="str">
        <f t="shared" si="123"/>
        <v>DETTAGLIO</v>
      </c>
    </row>
    <row r="3960" spans="1:4" x14ac:dyDescent="0.3">
      <c r="A3960" s="14" t="s">
        <v>7923</v>
      </c>
      <c r="B3960" s="14" t="s">
        <v>7924</v>
      </c>
      <c r="C3960" t="str">
        <f t="shared" si="122"/>
        <v>35630000-9 - Velivoli spaziali militari</v>
      </c>
      <c r="D3960" t="str">
        <f t="shared" si="123"/>
        <v>CLASSE</v>
      </c>
    </row>
    <row r="3961" spans="1:4" x14ac:dyDescent="0.3">
      <c r="A3961" s="14" t="s">
        <v>7925</v>
      </c>
      <c r="B3961" s="14" t="s">
        <v>7926</v>
      </c>
      <c r="C3961" t="str">
        <f t="shared" si="122"/>
        <v>35631000-6 - Satelliti militari</v>
      </c>
      <c r="D3961" t="str">
        <f t="shared" si="123"/>
        <v>CATEGORIA</v>
      </c>
    </row>
    <row r="3962" spans="1:4" x14ac:dyDescent="0.3">
      <c r="A3962" s="14" t="s">
        <v>7927</v>
      </c>
      <c r="B3962" s="14" t="s">
        <v>7928</v>
      </c>
      <c r="C3962" t="str">
        <f t="shared" si="122"/>
        <v>35631100-7 - Satelliti per comunicazioni</v>
      </c>
      <c r="D3962" t="str">
        <f t="shared" si="123"/>
        <v>DETTAGLIO</v>
      </c>
    </row>
    <row r="3963" spans="1:4" x14ac:dyDescent="0.3">
      <c r="A3963" s="14" t="s">
        <v>7929</v>
      </c>
      <c r="B3963" s="14" t="s">
        <v>7930</v>
      </c>
      <c r="C3963" t="str">
        <f t="shared" si="122"/>
        <v>35631200-8 - Satelliti per osservazione</v>
      </c>
      <c r="D3963" t="str">
        <f t="shared" si="123"/>
        <v>DETTAGLIO</v>
      </c>
    </row>
    <row r="3964" spans="1:4" x14ac:dyDescent="0.3">
      <c r="A3964" s="14" t="s">
        <v>7931</v>
      </c>
      <c r="B3964" s="14" t="s">
        <v>7932</v>
      </c>
      <c r="C3964" t="str">
        <f t="shared" si="122"/>
        <v>35631300-9 - Satelliti per navigazione</v>
      </c>
      <c r="D3964" t="str">
        <f t="shared" si="123"/>
        <v>DETTAGLIO</v>
      </c>
    </row>
    <row r="3965" spans="1:4" x14ac:dyDescent="0.3">
      <c r="A3965" s="14" t="s">
        <v>7933</v>
      </c>
      <c r="B3965" s="14" t="s">
        <v>7934</v>
      </c>
      <c r="C3965" t="str">
        <f t="shared" si="122"/>
        <v>35640000-2 - Parti per attrezzature militari aerospaziali</v>
      </c>
      <c r="D3965" t="str">
        <f t="shared" si="123"/>
        <v>CLASSE</v>
      </c>
    </row>
    <row r="3966" spans="1:4" x14ac:dyDescent="0.3">
      <c r="A3966" s="14" t="s">
        <v>7935</v>
      </c>
      <c r="B3966" s="14" t="s">
        <v>7936</v>
      </c>
      <c r="C3966" t="str">
        <f t="shared" si="122"/>
        <v>35641000-9 - Strutture e parti meccaniche di ricambio per attrezzature militari aerospaziali</v>
      </c>
      <c r="D3966" t="str">
        <f t="shared" si="123"/>
        <v>CATEGORIA</v>
      </c>
    </row>
    <row r="3967" spans="1:4" x14ac:dyDescent="0.3">
      <c r="A3967" s="14" t="s">
        <v>7937</v>
      </c>
      <c r="B3967" s="14" t="s">
        <v>7938</v>
      </c>
      <c r="C3967" t="str">
        <f t="shared" si="122"/>
        <v>35641100-0 - Motori e parti di motori per attrezzature militari aerospaziali</v>
      </c>
      <c r="D3967" t="str">
        <f t="shared" si="123"/>
        <v>DETTAGLIO</v>
      </c>
    </row>
    <row r="3968" spans="1:4" x14ac:dyDescent="0.3">
      <c r="A3968" s="14" t="s">
        <v>7939</v>
      </c>
      <c r="B3968" s="14" t="s">
        <v>7940</v>
      </c>
      <c r="C3968" t="str">
        <f t="shared" si="122"/>
        <v>35642000-7 - Parti di ricambio elettroniche ed elettriche per attrezzature militari aerospaziali</v>
      </c>
      <c r="D3968" t="str">
        <f t="shared" si="123"/>
        <v>CATEGORIA</v>
      </c>
    </row>
    <row r="3969" spans="1:4" x14ac:dyDescent="0.3">
      <c r="A3969" s="14" t="s">
        <v>7941</v>
      </c>
      <c r="B3969" s="14" t="s">
        <v>7942</v>
      </c>
      <c r="C3969" t="str">
        <f t="shared" si="122"/>
        <v>35700000-1 - Sistemi elettronici militari</v>
      </c>
      <c r="D3969" t="str">
        <f t="shared" si="123"/>
        <v>GRUPPO</v>
      </c>
    </row>
    <row r="3970" spans="1:4" x14ac:dyDescent="0.3">
      <c r="A3970" s="14" t="s">
        <v>7943</v>
      </c>
      <c r="B3970" s="14" t="s">
        <v>7944</v>
      </c>
      <c r="C3970" t="str">
        <f t="shared" si="122"/>
        <v>35710000-4 - Sistemi di comando, controllo, comunicazione e informatici</v>
      </c>
      <c r="D3970" t="str">
        <f t="shared" si="123"/>
        <v>CLASSE</v>
      </c>
    </row>
    <row r="3971" spans="1:4" x14ac:dyDescent="0.3">
      <c r="A3971" s="14" t="s">
        <v>7945</v>
      </c>
      <c r="B3971" s="14" t="s">
        <v>7946</v>
      </c>
      <c r="C3971" t="str">
        <f t="shared" ref="C3971:C4034" si="124">A3971 &amp; " - " &amp; B3971</f>
        <v>35711000-1 - Sistemi di comando, controllo e comunicazione</v>
      </c>
      <c r="D3971" t="str">
        <f t="shared" ref="D3971:D4034" si="125">IF(MID(A3971,3,6)="000000","DIVISIONE",IF(MID(A3971,4,5)="00000","GRUPPO",IF(MID(A3971,5,4)="0000","CLASSE",IF(MID(A3971,6,3)="000","CATEGORIA","DETTAGLIO"))))</f>
        <v>CATEGORIA</v>
      </c>
    </row>
    <row r="3972" spans="1:4" x14ac:dyDescent="0.3">
      <c r="A3972" s="14" t="s">
        <v>7947</v>
      </c>
      <c r="B3972" s="14" t="s">
        <v>7948</v>
      </c>
      <c r="C3972" t="str">
        <f t="shared" si="124"/>
        <v>35712000-8 - Sistemi tattici di comando, controllo e comunicazione</v>
      </c>
      <c r="D3972" t="str">
        <f t="shared" si="125"/>
        <v>CATEGORIA</v>
      </c>
    </row>
    <row r="3973" spans="1:4" x14ac:dyDescent="0.3">
      <c r="A3973" s="14" t="s">
        <v>7949</v>
      </c>
      <c r="B3973" s="14" t="s">
        <v>7950</v>
      </c>
      <c r="C3973" t="str">
        <f t="shared" si="124"/>
        <v>35720000-7 - Informazione, sorveglianza, acquisizione degli obiettivi e ricognizione</v>
      </c>
      <c r="D3973" t="str">
        <f t="shared" si="125"/>
        <v>CLASSE</v>
      </c>
    </row>
    <row r="3974" spans="1:4" x14ac:dyDescent="0.3">
      <c r="A3974" s="14" t="s">
        <v>7951</v>
      </c>
      <c r="B3974" s="14" t="s">
        <v>7952</v>
      </c>
      <c r="C3974" t="str">
        <f t="shared" si="124"/>
        <v>35721000-4 - Sistemi elettronici di informazione</v>
      </c>
      <c r="D3974" t="str">
        <f t="shared" si="125"/>
        <v>CATEGORIA</v>
      </c>
    </row>
    <row r="3975" spans="1:4" x14ac:dyDescent="0.3">
      <c r="A3975" s="14" t="s">
        <v>7953</v>
      </c>
      <c r="B3975" s="14" t="s">
        <v>7954</v>
      </c>
      <c r="C3975" t="str">
        <f t="shared" si="124"/>
        <v>35722000-1 - Radar</v>
      </c>
      <c r="D3975" t="str">
        <f t="shared" si="125"/>
        <v>CATEGORIA</v>
      </c>
    </row>
    <row r="3976" spans="1:4" x14ac:dyDescent="0.3">
      <c r="A3976" s="14" t="s">
        <v>7955</v>
      </c>
      <c r="B3976" s="14" t="s">
        <v>7956</v>
      </c>
      <c r="C3976" t="str">
        <f t="shared" si="124"/>
        <v>35723000-8 - Radar di difesa antiaerea</v>
      </c>
      <c r="D3976" t="str">
        <f t="shared" si="125"/>
        <v>CATEGORIA</v>
      </c>
    </row>
    <row r="3977" spans="1:4" x14ac:dyDescent="0.3">
      <c r="A3977" s="14" t="s">
        <v>7957</v>
      </c>
      <c r="B3977" s="14" t="s">
        <v>7958</v>
      </c>
      <c r="C3977" t="str">
        <f t="shared" si="124"/>
        <v>35730000-0 - Sistemi bellici elettronici e contromisure</v>
      </c>
      <c r="D3977" t="str">
        <f t="shared" si="125"/>
        <v>CLASSE</v>
      </c>
    </row>
    <row r="3978" spans="1:4" x14ac:dyDescent="0.3">
      <c r="A3978" s="14" t="s">
        <v>7959</v>
      </c>
      <c r="B3978" s="14" t="s">
        <v>7960</v>
      </c>
      <c r="C3978" t="str">
        <f t="shared" si="124"/>
        <v>35740000-3 - Simulatori di combattimento</v>
      </c>
      <c r="D3978" t="str">
        <f t="shared" si="125"/>
        <v>CLASSE</v>
      </c>
    </row>
    <row r="3979" spans="1:4" x14ac:dyDescent="0.3">
      <c r="A3979" s="14" t="s">
        <v>7961</v>
      </c>
      <c r="B3979" s="14" t="s">
        <v>7962</v>
      </c>
      <c r="C3979" t="str">
        <f t="shared" si="124"/>
        <v>35800000-2 - Attrezzature individuali e di supporto</v>
      </c>
      <c r="D3979" t="str">
        <f t="shared" si="125"/>
        <v>GRUPPO</v>
      </c>
    </row>
    <row r="3980" spans="1:4" x14ac:dyDescent="0.3">
      <c r="A3980" s="14" t="s">
        <v>7963</v>
      </c>
      <c r="B3980" s="14" t="s">
        <v>7964</v>
      </c>
      <c r="C3980" t="str">
        <f t="shared" si="124"/>
        <v>35810000-5 - Attrezzature individuali</v>
      </c>
      <c r="D3980" t="str">
        <f t="shared" si="125"/>
        <v>CLASSE</v>
      </c>
    </row>
    <row r="3981" spans="1:4" x14ac:dyDescent="0.3">
      <c r="A3981" s="14" t="s">
        <v>7965</v>
      </c>
      <c r="B3981" s="14" t="s">
        <v>7966</v>
      </c>
      <c r="C3981" t="str">
        <f t="shared" si="124"/>
        <v>35811100-3 - Uniformi per vigili del fuoco</v>
      </c>
      <c r="D3981" t="str">
        <f t="shared" si="125"/>
        <v>DETTAGLIO</v>
      </c>
    </row>
    <row r="3982" spans="1:4" x14ac:dyDescent="0.3">
      <c r="A3982" s="14" t="s">
        <v>7967</v>
      </c>
      <c r="B3982" s="14" t="s">
        <v>7968</v>
      </c>
      <c r="C3982" t="str">
        <f t="shared" si="124"/>
        <v>35811200-4 - Uniformi per la polizia</v>
      </c>
      <c r="D3982" t="str">
        <f t="shared" si="125"/>
        <v>DETTAGLIO</v>
      </c>
    </row>
    <row r="3983" spans="1:4" x14ac:dyDescent="0.3">
      <c r="A3983" s="14" t="s">
        <v>7969</v>
      </c>
      <c r="B3983" s="14" t="s">
        <v>7970</v>
      </c>
      <c r="C3983" t="str">
        <f t="shared" si="124"/>
        <v>35811300-5 - Uniformi per militari</v>
      </c>
      <c r="D3983" t="str">
        <f t="shared" si="125"/>
        <v>DETTAGLIO</v>
      </c>
    </row>
    <row r="3984" spans="1:4" x14ac:dyDescent="0.3">
      <c r="A3984" s="14" t="s">
        <v>7971</v>
      </c>
      <c r="B3984" s="14" t="s">
        <v>7972</v>
      </c>
      <c r="C3984" t="str">
        <f t="shared" si="124"/>
        <v>35812000-9 - Uniformi da combattimento</v>
      </c>
      <c r="D3984" t="str">
        <f t="shared" si="125"/>
        <v>CATEGORIA</v>
      </c>
    </row>
    <row r="3985" spans="1:4" x14ac:dyDescent="0.3">
      <c r="A3985" s="14" t="s">
        <v>7973</v>
      </c>
      <c r="B3985" s="14" t="s">
        <v>7974</v>
      </c>
      <c r="C3985" t="str">
        <f t="shared" si="124"/>
        <v>35812100-0 - Giacche mimetiche</v>
      </c>
      <c r="D3985" t="str">
        <f t="shared" si="125"/>
        <v>DETTAGLIO</v>
      </c>
    </row>
    <row r="3986" spans="1:4" x14ac:dyDescent="0.3">
      <c r="A3986" s="14" t="s">
        <v>7975</v>
      </c>
      <c r="B3986" s="14" t="s">
        <v>7976</v>
      </c>
      <c r="C3986" t="str">
        <f t="shared" si="124"/>
        <v>35812200-1 - Tute da combattimento</v>
      </c>
      <c r="D3986" t="str">
        <f t="shared" si="125"/>
        <v>DETTAGLIO</v>
      </c>
    </row>
    <row r="3987" spans="1:4" x14ac:dyDescent="0.3">
      <c r="A3987" s="14" t="s">
        <v>7977</v>
      </c>
      <c r="B3987" s="14" t="s">
        <v>7978</v>
      </c>
      <c r="C3987" t="str">
        <f t="shared" si="124"/>
        <v>35812300-2 - Accessori da combattimento</v>
      </c>
      <c r="D3987" t="str">
        <f t="shared" si="125"/>
        <v>DETTAGLIO</v>
      </c>
    </row>
    <row r="3988" spans="1:4" x14ac:dyDescent="0.3">
      <c r="A3988" s="14" t="s">
        <v>7979</v>
      </c>
      <c r="B3988" s="14" t="s">
        <v>7980</v>
      </c>
      <c r="C3988" t="str">
        <f t="shared" si="124"/>
        <v>35813000-6 - Elmetti</v>
      </c>
      <c r="D3988" t="str">
        <f t="shared" si="125"/>
        <v>CATEGORIA</v>
      </c>
    </row>
    <row r="3989" spans="1:4" x14ac:dyDescent="0.3">
      <c r="A3989" s="14" t="s">
        <v>7981</v>
      </c>
      <c r="B3989" s="14" t="s">
        <v>7982</v>
      </c>
      <c r="C3989" t="str">
        <f t="shared" si="124"/>
        <v>35813100-7 - Coprielemetto</v>
      </c>
      <c r="D3989" t="str">
        <f t="shared" si="125"/>
        <v>DETTAGLIO</v>
      </c>
    </row>
    <row r="3990" spans="1:4" x14ac:dyDescent="0.3">
      <c r="A3990" s="14" t="s">
        <v>7983</v>
      </c>
      <c r="B3990" s="14" t="s">
        <v>7984</v>
      </c>
      <c r="C3990" t="str">
        <f t="shared" si="124"/>
        <v>35814000-3 - Maschere antigas</v>
      </c>
      <c r="D3990" t="str">
        <f t="shared" si="125"/>
        <v>CATEGORIA</v>
      </c>
    </row>
    <row r="3991" spans="1:4" x14ac:dyDescent="0.3">
      <c r="A3991" s="14" t="s">
        <v>7985</v>
      </c>
      <c r="B3991" s="14" t="s">
        <v>7986</v>
      </c>
      <c r="C3991" t="str">
        <f t="shared" si="124"/>
        <v>35815000-0 - Indumenti antiproiettile</v>
      </c>
      <c r="D3991" t="str">
        <f t="shared" si="125"/>
        <v>CATEGORIA</v>
      </c>
    </row>
    <row r="3992" spans="1:4" x14ac:dyDescent="0.3">
      <c r="A3992" s="14" t="s">
        <v>7987</v>
      </c>
      <c r="B3992" s="14" t="s">
        <v>7988</v>
      </c>
      <c r="C3992" t="str">
        <f t="shared" si="124"/>
        <v>35815100-1 - Giubbotti antiproiettile</v>
      </c>
      <c r="D3992" t="str">
        <f t="shared" si="125"/>
        <v>DETTAGLIO</v>
      </c>
    </row>
    <row r="3993" spans="1:4" x14ac:dyDescent="0.3">
      <c r="A3993" s="14" t="s">
        <v>7989</v>
      </c>
      <c r="B3993" s="14" t="s">
        <v>7990</v>
      </c>
      <c r="C3993" t="str">
        <f t="shared" si="124"/>
        <v>35820000-8 - Attrezzature di supporto</v>
      </c>
      <c r="D3993" t="str">
        <f t="shared" si="125"/>
        <v>CLASSE</v>
      </c>
    </row>
    <row r="3994" spans="1:4" x14ac:dyDescent="0.3">
      <c r="A3994" s="14" t="s">
        <v>7991</v>
      </c>
      <c r="B3994" s="14" t="s">
        <v>7992</v>
      </c>
      <c r="C3994" t="str">
        <f t="shared" si="124"/>
        <v>35821000-5 - Bandiere</v>
      </c>
      <c r="D3994" t="str">
        <f t="shared" si="125"/>
        <v>CATEGORIA</v>
      </c>
    </row>
    <row r="3995" spans="1:4" x14ac:dyDescent="0.3">
      <c r="A3995" s="14" t="s">
        <v>7993</v>
      </c>
      <c r="B3995" s="14" t="s">
        <v>7994</v>
      </c>
      <c r="C3995" t="str">
        <f t="shared" si="124"/>
        <v>35821100-6 - Pennoni</v>
      </c>
      <c r="D3995" t="str">
        <f t="shared" si="125"/>
        <v>DETTAGLIO</v>
      </c>
    </row>
    <row r="3996" spans="1:4" x14ac:dyDescent="0.3">
      <c r="A3996" s="14" t="s">
        <v>7995</v>
      </c>
      <c r="B3996" s="14" t="s">
        <v>7996</v>
      </c>
      <c r="C3996" t="str">
        <f t="shared" si="124"/>
        <v>37000000-8 - Strumenti musicali, articoli sportivi, giochi, giocattoli, manufatti artigianali, materiali artistici e accessori</v>
      </c>
      <c r="D3996" t="str">
        <f t="shared" si="125"/>
        <v>DIVISIONE</v>
      </c>
    </row>
    <row r="3997" spans="1:4" x14ac:dyDescent="0.3">
      <c r="A3997" s="14" t="s">
        <v>7997</v>
      </c>
      <c r="B3997" s="14" t="s">
        <v>7998</v>
      </c>
      <c r="C3997" t="str">
        <f t="shared" si="124"/>
        <v>37300000-1 - Strumenti musicali e loro parti</v>
      </c>
      <c r="D3997" t="str">
        <f t="shared" si="125"/>
        <v>GRUPPO</v>
      </c>
    </row>
    <row r="3998" spans="1:4" x14ac:dyDescent="0.3">
      <c r="A3998" s="14" t="s">
        <v>7999</v>
      </c>
      <c r="B3998" s="14" t="s">
        <v>8000</v>
      </c>
      <c r="C3998" t="str">
        <f t="shared" si="124"/>
        <v>37310000-4 - Strumenti musicali</v>
      </c>
      <c r="D3998" t="str">
        <f t="shared" si="125"/>
        <v>CLASSE</v>
      </c>
    </row>
    <row r="3999" spans="1:4" x14ac:dyDescent="0.3">
      <c r="A3999" s="14" t="s">
        <v>8001</v>
      </c>
      <c r="B3999" s="14" t="s">
        <v>8002</v>
      </c>
      <c r="C3999" t="str">
        <f t="shared" si="124"/>
        <v>37311000-1 - Strumenti a tastiera</v>
      </c>
      <c r="D3999" t="str">
        <f t="shared" si="125"/>
        <v>CATEGORIA</v>
      </c>
    </row>
    <row r="4000" spans="1:4" x14ac:dyDescent="0.3">
      <c r="A4000" s="14" t="s">
        <v>8003</v>
      </c>
      <c r="B4000" s="14" t="s">
        <v>8004</v>
      </c>
      <c r="C4000" t="str">
        <f t="shared" si="124"/>
        <v>37311100-2 - Pianoforti</v>
      </c>
      <c r="D4000" t="str">
        <f t="shared" si="125"/>
        <v>DETTAGLIO</v>
      </c>
    </row>
    <row r="4001" spans="1:4" x14ac:dyDescent="0.3">
      <c r="A4001" s="14" t="s">
        <v>8005</v>
      </c>
      <c r="B4001" s="14" t="s">
        <v>8006</v>
      </c>
      <c r="C4001" t="str">
        <f t="shared" si="124"/>
        <v>37311200-3 - Fisarmoniche</v>
      </c>
      <c r="D4001" t="str">
        <f t="shared" si="125"/>
        <v>DETTAGLIO</v>
      </c>
    </row>
    <row r="4002" spans="1:4" x14ac:dyDescent="0.3">
      <c r="A4002" s="14" t="s">
        <v>8007</v>
      </c>
      <c r="B4002" s="14" t="s">
        <v>8008</v>
      </c>
      <c r="C4002" t="str">
        <f t="shared" si="124"/>
        <v>37311300-4 - Organi musicali</v>
      </c>
      <c r="D4002" t="str">
        <f t="shared" si="125"/>
        <v>DETTAGLIO</v>
      </c>
    </row>
    <row r="4003" spans="1:4" x14ac:dyDescent="0.3">
      <c r="A4003" s="14" t="s">
        <v>8009</v>
      </c>
      <c r="B4003" s="14" t="s">
        <v>8010</v>
      </c>
      <c r="C4003" t="str">
        <f t="shared" si="124"/>
        <v>37311400-5 - Celeste</v>
      </c>
      <c r="D4003" t="str">
        <f t="shared" si="125"/>
        <v>DETTAGLIO</v>
      </c>
    </row>
    <row r="4004" spans="1:4" x14ac:dyDescent="0.3">
      <c r="A4004" s="14" t="s">
        <v>8011</v>
      </c>
      <c r="B4004" s="14" t="s">
        <v>8012</v>
      </c>
      <c r="C4004" t="str">
        <f t="shared" si="124"/>
        <v>37312000-8 - Ottoni</v>
      </c>
      <c r="D4004" t="str">
        <f t="shared" si="125"/>
        <v>CATEGORIA</v>
      </c>
    </row>
    <row r="4005" spans="1:4" x14ac:dyDescent="0.3">
      <c r="A4005" s="14" t="s">
        <v>8013</v>
      </c>
      <c r="B4005" s="14" t="s">
        <v>8014</v>
      </c>
      <c r="C4005" t="str">
        <f t="shared" si="124"/>
        <v>37312100-9 - Trombe</v>
      </c>
      <c r="D4005" t="str">
        <f t="shared" si="125"/>
        <v>DETTAGLIO</v>
      </c>
    </row>
    <row r="4006" spans="1:4" x14ac:dyDescent="0.3">
      <c r="A4006" s="14" t="s">
        <v>8015</v>
      </c>
      <c r="B4006" s="14" t="s">
        <v>8016</v>
      </c>
      <c r="C4006" t="str">
        <f t="shared" si="124"/>
        <v>37312200-0 - Tromboni</v>
      </c>
      <c r="D4006" t="str">
        <f t="shared" si="125"/>
        <v>DETTAGLIO</v>
      </c>
    </row>
    <row r="4007" spans="1:4" x14ac:dyDescent="0.3">
      <c r="A4007" s="14" t="s">
        <v>8017</v>
      </c>
      <c r="B4007" s="14" t="s">
        <v>8018</v>
      </c>
      <c r="C4007" t="str">
        <f t="shared" si="124"/>
        <v>37312300-1 - Bassotuba</v>
      </c>
      <c r="D4007" t="str">
        <f t="shared" si="125"/>
        <v>DETTAGLIO</v>
      </c>
    </row>
    <row r="4008" spans="1:4" x14ac:dyDescent="0.3">
      <c r="A4008" s="14" t="s">
        <v>8019</v>
      </c>
      <c r="B4008" s="14" t="s">
        <v>8020</v>
      </c>
      <c r="C4008" t="str">
        <f t="shared" si="124"/>
        <v>37312400-2 - Sassofoni</v>
      </c>
      <c r="D4008" t="str">
        <f t="shared" si="125"/>
        <v>DETTAGLIO</v>
      </c>
    </row>
    <row r="4009" spans="1:4" x14ac:dyDescent="0.3">
      <c r="A4009" s="14" t="s">
        <v>8021</v>
      </c>
      <c r="B4009" s="14" t="s">
        <v>8022</v>
      </c>
      <c r="C4009" t="str">
        <f t="shared" si="124"/>
        <v>37312500-3 - Fischi</v>
      </c>
      <c r="D4009" t="str">
        <f t="shared" si="125"/>
        <v>DETTAGLIO</v>
      </c>
    </row>
    <row r="4010" spans="1:4" x14ac:dyDescent="0.3">
      <c r="A4010" s="14" t="s">
        <v>8023</v>
      </c>
      <c r="B4010" s="14" t="s">
        <v>8024</v>
      </c>
      <c r="C4010" t="str">
        <f t="shared" si="124"/>
        <v>37312600-4 - Corni</v>
      </c>
      <c r="D4010" t="str">
        <f t="shared" si="125"/>
        <v>DETTAGLIO</v>
      </c>
    </row>
    <row r="4011" spans="1:4" x14ac:dyDescent="0.3">
      <c r="A4011" s="14" t="s">
        <v>8025</v>
      </c>
      <c r="B4011" s="14" t="s">
        <v>8026</v>
      </c>
      <c r="C4011" t="str">
        <f t="shared" si="124"/>
        <v>37312700-5 - Saxhorn</v>
      </c>
      <c r="D4011" t="str">
        <f t="shared" si="125"/>
        <v>DETTAGLIO</v>
      </c>
    </row>
    <row r="4012" spans="1:4" x14ac:dyDescent="0.3">
      <c r="A4012" s="14" t="s">
        <v>8027</v>
      </c>
      <c r="B4012" s="14" t="s">
        <v>8028</v>
      </c>
      <c r="C4012" t="str">
        <f t="shared" si="124"/>
        <v>37312800-6 - Mellofoni</v>
      </c>
      <c r="D4012" t="str">
        <f t="shared" si="125"/>
        <v>DETTAGLIO</v>
      </c>
    </row>
    <row r="4013" spans="1:4" x14ac:dyDescent="0.3">
      <c r="A4013" s="14" t="s">
        <v>8029</v>
      </c>
      <c r="B4013" s="14" t="s">
        <v>8030</v>
      </c>
      <c r="C4013" t="str">
        <f t="shared" si="124"/>
        <v>37312900-7 - Corni alti, corni baritoni, flicorni e corni francesi</v>
      </c>
      <c r="D4013" t="str">
        <f t="shared" si="125"/>
        <v>DETTAGLIO</v>
      </c>
    </row>
    <row r="4014" spans="1:4" x14ac:dyDescent="0.3">
      <c r="A4014" s="14" t="s">
        <v>8031</v>
      </c>
      <c r="B4014" s="14" t="s">
        <v>8032</v>
      </c>
      <c r="C4014" t="str">
        <f t="shared" si="124"/>
        <v>37312910-0 - Corni alti</v>
      </c>
      <c r="D4014" t="str">
        <f t="shared" si="125"/>
        <v>DETTAGLIO</v>
      </c>
    </row>
    <row r="4015" spans="1:4" x14ac:dyDescent="0.3">
      <c r="A4015" s="14" t="s">
        <v>8033</v>
      </c>
      <c r="B4015" s="14" t="s">
        <v>8034</v>
      </c>
      <c r="C4015" t="str">
        <f t="shared" si="124"/>
        <v>37312920-3 - Corni baritoni</v>
      </c>
      <c r="D4015" t="str">
        <f t="shared" si="125"/>
        <v>DETTAGLIO</v>
      </c>
    </row>
    <row r="4016" spans="1:4" x14ac:dyDescent="0.3">
      <c r="A4016" s="14" t="s">
        <v>8035</v>
      </c>
      <c r="B4016" s="14" t="s">
        <v>8036</v>
      </c>
      <c r="C4016" t="str">
        <f t="shared" si="124"/>
        <v>37312930-6 - Flicorni</v>
      </c>
      <c r="D4016" t="str">
        <f t="shared" si="125"/>
        <v>DETTAGLIO</v>
      </c>
    </row>
    <row r="4017" spans="1:4" x14ac:dyDescent="0.3">
      <c r="A4017" s="14" t="s">
        <v>8037</v>
      </c>
      <c r="B4017" s="14" t="s">
        <v>8038</v>
      </c>
      <c r="C4017" t="str">
        <f t="shared" si="124"/>
        <v>37312940-9 - Corni francesi</v>
      </c>
      <c r="D4017" t="str">
        <f t="shared" si="125"/>
        <v>DETTAGLIO</v>
      </c>
    </row>
    <row r="4018" spans="1:4" x14ac:dyDescent="0.3">
      <c r="A4018" s="14" t="s">
        <v>8039</v>
      </c>
      <c r="B4018" s="14" t="s">
        <v>8040</v>
      </c>
      <c r="C4018" t="str">
        <f t="shared" si="124"/>
        <v>37313000-5 - Strumenti musicali a corda</v>
      </c>
      <c r="D4018" t="str">
        <f t="shared" si="125"/>
        <v>CATEGORIA</v>
      </c>
    </row>
    <row r="4019" spans="1:4" x14ac:dyDescent="0.3">
      <c r="A4019" s="14" t="s">
        <v>8041</v>
      </c>
      <c r="B4019" s="14" t="s">
        <v>8042</v>
      </c>
      <c r="C4019" t="str">
        <f t="shared" si="124"/>
        <v>37313100-6 - Arpicordi</v>
      </c>
      <c r="D4019" t="str">
        <f t="shared" si="125"/>
        <v>DETTAGLIO</v>
      </c>
    </row>
    <row r="4020" spans="1:4" x14ac:dyDescent="0.3">
      <c r="A4020" s="14" t="s">
        <v>8043</v>
      </c>
      <c r="B4020" s="14" t="s">
        <v>8044</v>
      </c>
      <c r="C4020" t="str">
        <f t="shared" si="124"/>
        <v>37313200-7 - Clavicordi</v>
      </c>
      <c r="D4020" t="str">
        <f t="shared" si="125"/>
        <v>DETTAGLIO</v>
      </c>
    </row>
    <row r="4021" spans="1:4" x14ac:dyDescent="0.3">
      <c r="A4021" s="14" t="s">
        <v>8045</v>
      </c>
      <c r="B4021" s="14" t="s">
        <v>8046</v>
      </c>
      <c r="C4021" t="str">
        <f t="shared" si="124"/>
        <v>37313300-8 - Chitarre</v>
      </c>
      <c r="D4021" t="str">
        <f t="shared" si="125"/>
        <v>DETTAGLIO</v>
      </c>
    </row>
    <row r="4022" spans="1:4" x14ac:dyDescent="0.3">
      <c r="A4022" s="14" t="s">
        <v>8047</v>
      </c>
      <c r="B4022" s="14" t="s">
        <v>8048</v>
      </c>
      <c r="C4022" t="str">
        <f t="shared" si="124"/>
        <v>37313400-9 - Violini</v>
      </c>
      <c r="D4022" t="str">
        <f t="shared" si="125"/>
        <v>DETTAGLIO</v>
      </c>
    </row>
    <row r="4023" spans="1:4" x14ac:dyDescent="0.3">
      <c r="A4023" s="14" t="s">
        <v>8049</v>
      </c>
      <c r="B4023" s="14" t="s">
        <v>8050</v>
      </c>
      <c r="C4023" t="str">
        <f t="shared" si="124"/>
        <v>37313500-0 - Arpe</v>
      </c>
      <c r="D4023" t="str">
        <f t="shared" si="125"/>
        <v>DETTAGLIO</v>
      </c>
    </row>
    <row r="4024" spans="1:4" x14ac:dyDescent="0.3">
      <c r="A4024" s="14" t="s">
        <v>8051</v>
      </c>
      <c r="B4024" s="14" t="s">
        <v>8052</v>
      </c>
      <c r="C4024" t="str">
        <f t="shared" si="124"/>
        <v>37313600-1 - Banjo</v>
      </c>
      <c r="D4024" t="str">
        <f t="shared" si="125"/>
        <v>DETTAGLIO</v>
      </c>
    </row>
    <row r="4025" spans="1:4" x14ac:dyDescent="0.3">
      <c r="A4025" s="14" t="s">
        <v>8053</v>
      </c>
      <c r="B4025" s="14" t="s">
        <v>8054</v>
      </c>
      <c r="C4025" t="str">
        <f t="shared" si="124"/>
        <v>37313700-2 - Mandolini</v>
      </c>
      <c r="D4025" t="str">
        <f t="shared" si="125"/>
        <v>DETTAGLIO</v>
      </c>
    </row>
    <row r="4026" spans="1:4" x14ac:dyDescent="0.3">
      <c r="A4026" s="14" t="s">
        <v>8055</v>
      </c>
      <c r="B4026" s="14" t="s">
        <v>8056</v>
      </c>
      <c r="C4026" t="str">
        <f t="shared" si="124"/>
        <v>37313800-3 - Violoncelli</v>
      </c>
      <c r="D4026" t="str">
        <f t="shared" si="125"/>
        <v>DETTAGLIO</v>
      </c>
    </row>
    <row r="4027" spans="1:4" x14ac:dyDescent="0.3">
      <c r="A4027" s="14" t="s">
        <v>8057</v>
      </c>
      <c r="B4027" s="14" t="s">
        <v>8058</v>
      </c>
      <c r="C4027" t="str">
        <f t="shared" si="124"/>
        <v>37313900-4 - Bassi</v>
      </c>
      <c r="D4027" t="str">
        <f t="shared" si="125"/>
        <v>DETTAGLIO</v>
      </c>
    </row>
    <row r="4028" spans="1:4" x14ac:dyDescent="0.3">
      <c r="A4028" s="14" t="s">
        <v>8059</v>
      </c>
      <c r="B4028" s="14" t="s">
        <v>8060</v>
      </c>
      <c r="C4028" t="str">
        <f t="shared" si="124"/>
        <v>37314000-2 - Strumenti a fiato</v>
      </c>
      <c r="D4028" t="str">
        <f t="shared" si="125"/>
        <v>CATEGORIA</v>
      </c>
    </row>
    <row r="4029" spans="1:4" x14ac:dyDescent="0.3">
      <c r="A4029" s="14" t="s">
        <v>8061</v>
      </c>
      <c r="B4029" s="14" t="s">
        <v>8062</v>
      </c>
      <c r="C4029" t="str">
        <f t="shared" si="124"/>
        <v>37314100-3 - Clarinetti</v>
      </c>
      <c r="D4029" t="str">
        <f t="shared" si="125"/>
        <v>DETTAGLIO</v>
      </c>
    </row>
    <row r="4030" spans="1:4" x14ac:dyDescent="0.3">
      <c r="A4030" s="14" t="s">
        <v>8063</v>
      </c>
      <c r="B4030" s="14" t="s">
        <v>8064</v>
      </c>
      <c r="C4030" t="str">
        <f t="shared" si="124"/>
        <v>37314200-4 - Oboe</v>
      </c>
      <c r="D4030" t="str">
        <f t="shared" si="125"/>
        <v>DETTAGLIO</v>
      </c>
    </row>
    <row r="4031" spans="1:4" x14ac:dyDescent="0.3">
      <c r="A4031" s="14" t="s">
        <v>8065</v>
      </c>
      <c r="B4031" s="14" t="s">
        <v>8066</v>
      </c>
      <c r="C4031" t="str">
        <f t="shared" si="124"/>
        <v>37314300-5 - Cornette e flauti musicali</v>
      </c>
      <c r="D4031" t="str">
        <f t="shared" si="125"/>
        <v>DETTAGLIO</v>
      </c>
    </row>
    <row r="4032" spans="1:4" x14ac:dyDescent="0.3">
      <c r="A4032" s="14" t="s">
        <v>8067</v>
      </c>
      <c r="B4032" s="14" t="s">
        <v>8068</v>
      </c>
      <c r="C4032" t="str">
        <f t="shared" si="124"/>
        <v>37314310-8 - Cornette musicali</v>
      </c>
      <c r="D4032" t="str">
        <f t="shared" si="125"/>
        <v>DETTAGLIO</v>
      </c>
    </row>
    <row r="4033" spans="1:4" x14ac:dyDescent="0.3">
      <c r="A4033" s="14" t="s">
        <v>8069</v>
      </c>
      <c r="B4033" s="14" t="s">
        <v>8070</v>
      </c>
      <c r="C4033" t="str">
        <f t="shared" si="124"/>
        <v>37314320-1 - Flauti musicali</v>
      </c>
      <c r="D4033" t="str">
        <f t="shared" si="125"/>
        <v>DETTAGLIO</v>
      </c>
    </row>
    <row r="4034" spans="1:4" x14ac:dyDescent="0.3">
      <c r="A4034" s="14" t="s">
        <v>8071</v>
      </c>
      <c r="B4034" s="14" t="s">
        <v>8072</v>
      </c>
      <c r="C4034" t="str">
        <f t="shared" si="124"/>
        <v>37314400-6 - Ottavini</v>
      </c>
      <c r="D4034" t="str">
        <f t="shared" si="125"/>
        <v>DETTAGLIO</v>
      </c>
    </row>
    <row r="4035" spans="1:4" x14ac:dyDescent="0.3">
      <c r="A4035" s="14" t="s">
        <v>8073</v>
      </c>
      <c r="B4035" s="14" t="s">
        <v>8074</v>
      </c>
      <c r="C4035" t="str">
        <f t="shared" ref="C4035:C4098" si="126">A4035 &amp; " - " &amp; B4035</f>
        <v>37314500-7 - Cornamuse</v>
      </c>
      <c r="D4035" t="str">
        <f t="shared" ref="D4035:D4098" si="127">IF(MID(A4035,3,6)="000000","DIVISIONE",IF(MID(A4035,4,5)="00000","GRUPPO",IF(MID(A4035,5,4)="0000","CLASSE",IF(MID(A4035,6,3)="000","CATEGORIA","DETTAGLIO"))))</f>
        <v>DETTAGLIO</v>
      </c>
    </row>
    <row r="4036" spans="1:4" x14ac:dyDescent="0.3">
      <c r="A4036" s="14" t="s">
        <v>8075</v>
      </c>
      <c r="B4036" s="14" t="s">
        <v>8076</v>
      </c>
      <c r="C4036" t="str">
        <f t="shared" si="126"/>
        <v>37314600-8 - Armoniche</v>
      </c>
      <c r="D4036" t="str">
        <f t="shared" si="127"/>
        <v>DETTAGLIO</v>
      </c>
    </row>
    <row r="4037" spans="1:4" x14ac:dyDescent="0.3">
      <c r="A4037" s="14" t="s">
        <v>8077</v>
      </c>
      <c r="B4037" s="14" t="s">
        <v>8078</v>
      </c>
      <c r="C4037" t="str">
        <f t="shared" si="126"/>
        <v>37314700-9 - Kazoo</v>
      </c>
      <c r="D4037" t="str">
        <f t="shared" si="127"/>
        <v>DETTAGLIO</v>
      </c>
    </row>
    <row r="4038" spans="1:4" x14ac:dyDescent="0.3">
      <c r="A4038" s="14" t="s">
        <v>8079</v>
      </c>
      <c r="B4038" s="14" t="s">
        <v>8080</v>
      </c>
      <c r="C4038" t="str">
        <f t="shared" si="126"/>
        <v>37314800-0 - Corni inglesi</v>
      </c>
      <c r="D4038" t="str">
        <f t="shared" si="127"/>
        <v>DETTAGLIO</v>
      </c>
    </row>
    <row r="4039" spans="1:4" x14ac:dyDescent="0.3">
      <c r="A4039" s="14" t="s">
        <v>8081</v>
      </c>
      <c r="B4039" s="14" t="s">
        <v>8082</v>
      </c>
      <c r="C4039" t="str">
        <f t="shared" si="126"/>
        <v>37314900-1 - Ocarine</v>
      </c>
      <c r="D4039" t="str">
        <f t="shared" si="127"/>
        <v>DETTAGLIO</v>
      </c>
    </row>
    <row r="4040" spans="1:4" x14ac:dyDescent="0.3">
      <c r="A4040" s="14" t="s">
        <v>8083</v>
      </c>
      <c r="B4040" s="14" t="s">
        <v>8084</v>
      </c>
      <c r="C4040" t="str">
        <f t="shared" si="126"/>
        <v>37315000-9 - Strumenti musicali amplificati con impianti elettrici</v>
      </c>
      <c r="D4040" t="str">
        <f t="shared" si="127"/>
        <v>CATEGORIA</v>
      </c>
    </row>
    <row r="4041" spans="1:4" x14ac:dyDescent="0.3">
      <c r="A4041" s="14" t="s">
        <v>8085</v>
      </c>
      <c r="B4041" s="14" t="s">
        <v>8086</v>
      </c>
      <c r="C4041" t="str">
        <f t="shared" si="126"/>
        <v>37315100-0 - Sintetizzatori</v>
      </c>
      <c r="D4041" t="str">
        <f t="shared" si="127"/>
        <v>DETTAGLIO</v>
      </c>
    </row>
    <row r="4042" spans="1:4" x14ac:dyDescent="0.3">
      <c r="A4042" s="14" t="s">
        <v>8087</v>
      </c>
      <c r="B4042" s="14" t="s">
        <v>8088</v>
      </c>
      <c r="C4042" t="str">
        <f t="shared" si="126"/>
        <v>37316000-6 - Strumenti a percussione</v>
      </c>
      <c r="D4042" t="str">
        <f t="shared" si="127"/>
        <v>CATEGORIA</v>
      </c>
    </row>
    <row r="4043" spans="1:4" x14ac:dyDescent="0.3">
      <c r="A4043" s="14" t="s">
        <v>8089</v>
      </c>
      <c r="B4043" s="14" t="s">
        <v>8090</v>
      </c>
      <c r="C4043" t="str">
        <f t="shared" si="126"/>
        <v>37316100-7 - Cimbali</v>
      </c>
      <c r="D4043" t="str">
        <f t="shared" si="127"/>
        <v>DETTAGLIO</v>
      </c>
    </row>
    <row r="4044" spans="1:4" x14ac:dyDescent="0.3">
      <c r="A4044" s="14" t="s">
        <v>8091</v>
      </c>
      <c r="B4044" s="14" t="s">
        <v>8092</v>
      </c>
      <c r="C4044" t="str">
        <f t="shared" si="126"/>
        <v>37316200-8 - Campane (strumento)</v>
      </c>
      <c r="D4044" t="str">
        <f t="shared" si="127"/>
        <v>DETTAGLIO</v>
      </c>
    </row>
    <row r="4045" spans="1:4" x14ac:dyDescent="0.3">
      <c r="A4045" s="14" t="s">
        <v>8093</v>
      </c>
      <c r="B4045" s="14" t="s">
        <v>8094</v>
      </c>
      <c r="C4045" t="str">
        <f t="shared" si="126"/>
        <v>37316300-9 - Tamburelli</v>
      </c>
      <c r="D4045" t="str">
        <f t="shared" si="127"/>
        <v>DETTAGLIO</v>
      </c>
    </row>
    <row r="4046" spans="1:4" x14ac:dyDescent="0.3">
      <c r="A4046" s="14" t="s">
        <v>8095</v>
      </c>
      <c r="B4046" s="14" t="s">
        <v>8096</v>
      </c>
      <c r="C4046" t="str">
        <f t="shared" si="126"/>
        <v>37316400-0 - Nacchere</v>
      </c>
      <c r="D4046" t="str">
        <f t="shared" si="127"/>
        <v>DETTAGLIO</v>
      </c>
    </row>
    <row r="4047" spans="1:4" x14ac:dyDescent="0.3">
      <c r="A4047" s="14" t="s">
        <v>8097</v>
      </c>
      <c r="B4047" s="14" t="s">
        <v>8098</v>
      </c>
      <c r="C4047" t="str">
        <f t="shared" si="126"/>
        <v>37316500-1 - Batterie (strumento)</v>
      </c>
      <c r="D4047" t="str">
        <f t="shared" si="127"/>
        <v>DETTAGLIO</v>
      </c>
    </row>
    <row r="4048" spans="1:4" x14ac:dyDescent="0.3">
      <c r="A4048" s="14" t="s">
        <v>8099</v>
      </c>
      <c r="B4048" s="14" t="s">
        <v>8100</v>
      </c>
      <c r="C4048" t="str">
        <f t="shared" si="126"/>
        <v>37316600-2 - Xilofono</v>
      </c>
      <c r="D4048" t="str">
        <f t="shared" si="127"/>
        <v>DETTAGLIO</v>
      </c>
    </row>
    <row r="4049" spans="1:4" x14ac:dyDescent="0.3">
      <c r="A4049" s="14" t="s">
        <v>8101</v>
      </c>
      <c r="B4049" s="14" t="s">
        <v>8102</v>
      </c>
      <c r="C4049" t="str">
        <f t="shared" si="126"/>
        <v>37316700-3 - Vibrafoni</v>
      </c>
      <c r="D4049" t="str">
        <f t="shared" si="127"/>
        <v>DETTAGLIO</v>
      </c>
    </row>
    <row r="4050" spans="1:4" x14ac:dyDescent="0.3">
      <c r="A4050" s="14" t="s">
        <v>8103</v>
      </c>
      <c r="B4050" s="14" t="s">
        <v>8104</v>
      </c>
      <c r="C4050" t="str">
        <f t="shared" si="126"/>
        <v>37320000-7 - Parti ed accessori di strumenti musicali</v>
      </c>
      <c r="D4050" t="str">
        <f t="shared" si="127"/>
        <v>CLASSE</v>
      </c>
    </row>
    <row r="4051" spans="1:4" x14ac:dyDescent="0.3">
      <c r="A4051" s="14" t="s">
        <v>8105</v>
      </c>
      <c r="B4051" s="14" t="s">
        <v>8106</v>
      </c>
      <c r="C4051" t="str">
        <f t="shared" si="126"/>
        <v>37321000-4 - Accessori di strumenti musicali</v>
      </c>
      <c r="D4051" t="str">
        <f t="shared" si="127"/>
        <v>CATEGORIA</v>
      </c>
    </row>
    <row r="4052" spans="1:4" x14ac:dyDescent="0.3">
      <c r="A4052" s="14" t="s">
        <v>8107</v>
      </c>
      <c r="B4052" s="14" t="s">
        <v>8108</v>
      </c>
      <c r="C4052" t="str">
        <f t="shared" si="126"/>
        <v>37321100-5 - Metronomi</v>
      </c>
      <c r="D4052" t="str">
        <f t="shared" si="127"/>
        <v>DETTAGLIO</v>
      </c>
    </row>
    <row r="4053" spans="1:4" x14ac:dyDescent="0.3">
      <c r="A4053" s="14" t="s">
        <v>8109</v>
      </c>
      <c r="B4053" s="14" t="s">
        <v>8110</v>
      </c>
      <c r="C4053" t="str">
        <f t="shared" si="126"/>
        <v>37321200-6 - Zampogne</v>
      </c>
      <c r="D4053" t="str">
        <f t="shared" si="127"/>
        <v>DETTAGLIO</v>
      </c>
    </row>
    <row r="4054" spans="1:4" x14ac:dyDescent="0.3">
      <c r="A4054" s="14" t="s">
        <v>8111</v>
      </c>
      <c r="B4054" s="14" t="s">
        <v>8112</v>
      </c>
      <c r="C4054" t="str">
        <f t="shared" si="126"/>
        <v>37321300-7 - Accessori per strumenti a corda</v>
      </c>
      <c r="D4054" t="str">
        <f t="shared" si="127"/>
        <v>DETTAGLIO</v>
      </c>
    </row>
    <row r="4055" spans="1:4" x14ac:dyDescent="0.3">
      <c r="A4055" s="14" t="s">
        <v>8113</v>
      </c>
      <c r="B4055" s="14" t="s">
        <v>8114</v>
      </c>
      <c r="C4055" t="str">
        <f t="shared" si="126"/>
        <v>37321400-8 - Corde o plettri per strumenti</v>
      </c>
      <c r="D4055" t="str">
        <f t="shared" si="127"/>
        <v>DETTAGLIO</v>
      </c>
    </row>
    <row r="4056" spans="1:4" x14ac:dyDescent="0.3">
      <c r="A4056" s="14" t="s">
        <v>8115</v>
      </c>
      <c r="B4056" s="14" t="s">
        <v>8116</v>
      </c>
      <c r="C4056" t="str">
        <f t="shared" si="126"/>
        <v>37321500-9 - Accessori per strumenti a percussione</v>
      </c>
      <c r="D4056" t="str">
        <f t="shared" si="127"/>
        <v>DETTAGLIO</v>
      </c>
    </row>
    <row r="4057" spans="1:4" x14ac:dyDescent="0.3">
      <c r="A4057" s="14" t="s">
        <v>8117</v>
      </c>
      <c r="B4057" s="14" t="s">
        <v>8118</v>
      </c>
      <c r="C4057" t="str">
        <f t="shared" si="126"/>
        <v>37321600-0 - Sacche o valigette o accessori per strumenti musicali</v>
      </c>
      <c r="D4057" t="str">
        <f t="shared" si="127"/>
        <v>DETTAGLIO</v>
      </c>
    </row>
    <row r="4058" spans="1:4" x14ac:dyDescent="0.3">
      <c r="A4058" s="14" t="s">
        <v>8119</v>
      </c>
      <c r="B4058" s="14" t="s">
        <v>8120</v>
      </c>
      <c r="C4058" t="str">
        <f t="shared" si="126"/>
        <v>37321700-1 - Supporti per strumenti musicali o portaspartito</v>
      </c>
      <c r="D4058" t="str">
        <f t="shared" si="127"/>
        <v>DETTAGLIO</v>
      </c>
    </row>
    <row r="4059" spans="1:4" x14ac:dyDescent="0.3">
      <c r="A4059" s="14" t="s">
        <v>8121</v>
      </c>
      <c r="B4059" s="14" t="s">
        <v>8122</v>
      </c>
      <c r="C4059" t="str">
        <f t="shared" si="126"/>
        <v>37322000-1 - Parti di strumenti musicali</v>
      </c>
      <c r="D4059" t="str">
        <f t="shared" si="127"/>
        <v>CATEGORIA</v>
      </c>
    </row>
    <row r="4060" spans="1:4" x14ac:dyDescent="0.3">
      <c r="A4060" s="14" t="s">
        <v>8123</v>
      </c>
      <c r="B4060" s="14" t="s">
        <v>8124</v>
      </c>
      <c r="C4060" t="str">
        <f t="shared" si="126"/>
        <v>37322100-2 - Bischeri</v>
      </c>
      <c r="D4060" t="str">
        <f t="shared" si="127"/>
        <v>DETTAGLIO</v>
      </c>
    </row>
    <row r="4061" spans="1:4" x14ac:dyDescent="0.3">
      <c r="A4061" s="14" t="s">
        <v>8125</v>
      </c>
      <c r="B4061" s="14" t="s">
        <v>8126</v>
      </c>
      <c r="C4061" t="str">
        <f t="shared" si="126"/>
        <v>37322200-3 - Scatole o meccanismi musicali</v>
      </c>
      <c r="D4061" t="str">
        <f t="shared" si="127"/>
        <v>DETTAGLIO</v>
      </c>
    </row>
    <row r="4062" spans="1:4" x14ac:dyDescent="0.3">
      <c r="A4062" s="14" t="s">
        <v>8127</v>
      </c>
      <c r="B4062" s="14" t="s">
        <v>8128</v>
      </c>
      <c r="C4062" t="str">
        <f t="shared" si="126"/>
        <v>37322300-4 - Bocchini</v>
      </c>
      <c r="D4062" t="str">
        <f t="shared" si="127"/>
        <v>DETTAGLIO</v>
      </c>
    </row>
    <row r="4063" spans="1:4" x14ac:dyDescent="0.3">
      <c r="A4063" s="14" t="s">
        <v>8129</v>
      </c>
      <c r="B4063" s="14" t="s">
        <v>8130</v>
      </c>
      <c r="C4063" t="str">
        <f t="shared" si="126"/>
        <v>37322400-5 - Sordine</v>
      </c>
      <c r="D4063" t="str">
        <f t="shared" si="127"/>
        <v>DETTAGLIO</v>
      </c>
    </row>
    <row r="4064" spans="1:4" x14ac:dyDescent="0.3">
      <c r="A4064" s="14" t="s">
        <v>8131</v>
      </c>
      <c r="B4064" s="14" t="s">
        <v>8132</v>
      </c>
      <c r="C4064" t="str">
        <f t="shared" si="126"/>
        <v>37322500-6 - Diapason</v>
      </c>
      <c r="D4064" t="str">
        <f t="shared" si="127"/>
        <v>DETTAGLIO</v>
      </c>
    </row>
    <row r="4065" spans="1:4" x14ac:dyDescent="0.3">
      <c r="A4065" s="14" t="s">
        <v>8133</v>
      </c>
      <c r="B4065" s="14" t="s">
        <v>8134</v>
      </c>
      <c r="C4065" t="str">
        <f t="shared" si="126"/>
        <v>37322600-7 - Bacchette per direttori di orchestra</v>
      </c>
      <c r="D4065" t="str">
        <f t="shared" si="127"/>
        <v>DETTAGLIO</v>
      </c>
    </row>
    <row r="4066" spans="1:4" x14ac:dyDescent="0.3">
      <c r="A4066" s="14" t="s">
        <v>8135</v>
      </c>
      <c r="B4066" s="14" t="s">
        <v>8136</v>
      </c>
      <c r="C4066" t="str">
        <f t="shared" si="126"/>
        <v>37322700-8 - Dischetti per ottavini</v>
      </c>
      <c r="D4066" t="str">
        <f t="shared" si="127"/>
        <v>DETTAGLIO</v>
      </c>
    </row>
    <row r="4067" spans="1:4" x14ac:dyDescent="0.3">
      <c r="A4067" s="14" t="s">
        <v>8137</v>
      </c>
      <c r="B4067" s="14" t="s">
        <v>8138</v>
      </c>
      <c r="C4067" t="str">
        <f t="shared" si="126"/>
        <v>37400000-2 - Articoli ed attrezzature sportive</v>
      </c>
      <c r="D4067" t="str">
        <f t="shared" si="127"/>
        <v>GRUPPO</v>
      </c>
    </row>
    <row r="4068" spans="1:4" x14ac:dyDescent="0.3">
      <c r="A4068" s="14" t="s">
        <v>8139</v>
      </c>
      <c r="B4068" s="14" t="s">
        <v>8140</v>
      </c>
      <c r="C4068" t="str">
        <f t="shared" si="126"/>
        <v>37410000-5 - Attrezzature per sport all'aperto</v>
      </c>
      <c r="D4068" t="str">
        <f t="shared" si="127"/>
        <v>CLASSE</v>
      </c>
    </row>
    <row r="4069" spans="1:4" x14ac:dyDescent="0.3">
      <c r="A4069" s="14" t="s">
        <v>8141</v>
      </c>
      <c r="B4069" s="14" t="s">
        <v>8142</v>
      </c>
      <c r="C4069" t="str">
        <f t="shared" si="126"/>
        <v>37411000-2 - Attrezzature invernali</v>
      </c>
      <c r="D4069" t="str">
        <f t="shared" si="127"/>
        <v>CATEGORIA</v>
      </c>
    </row>
    <row r="4070" spans="1:4" x14ac:dyDescent="0.3">
      <c r="A4070" s="14" t="s">
        <v>8143</v>
      </c>
      <c r="B4070" s="14" t="s">
        <v>8144</v>
      </c>
      <c r="C4070" t="str">
        <f t="shared" si="126"/>
        <v>37411100-3 - Attrezzature per sci e snowboard</v>
      </c>
      <c r="D4070" t="str">
        <f t="shared" si="127"/>
        <v>DETTAGLIO</v>
      </c>
    </row>
    <row r="4071" spans="1:4" x14ac:dyDescent="0.3">
      <c r="A4071" s="14" t="s">
        <v>8145</v>
      </c>
      <c r="B4071" s="14" t="s">
        <v>8146</v>
      </c>
      <c r="C4071" t="str">
        <f t="shared" si="126"/>
        <v>37411110-6 - Scarponi da sci</v>
      </c>
      <c r="D4071" t="str">
        <f t="shared" si="127"/>
        <v>DETTAGLIO</v>
      </c>
    </row>
    <row r="4072" spans="1:4" x14ac:dyDescent="0.3">
      <c r="A4072" s="14" t="s">
        <v>8147</v>
      </c>
      <c r="B4072" s="14" t="s">
        <v>8148</v>
      </c>
      <c r="C4072" t="str">
        <f t="shared" si="126"/>
        <v>37411120-9 - Sci</v>
      </c>
      <c r="D4072" t="str">
        <f t="shared" si="127"/>
        <v>DETTAGLIO</v>
      </c>
    </row>
    <row r="4073" spans="1:4" x14ac:dyDescent="0.3">
      <c r="A4073" s="14" t="s">
        <v>8149</v>
      </c>
      <c r="B4073" s="14" t="s">
        <v>8150</v>
      </c>
      <c r="C4073" t="str">
        <f t="shared" si="126"/>
        <v>37411130-2 - Bastoni da sci</v>
      </c>
      <c r="D4073" t="str">
        <f t="shared" si="127"/>
        <v>DETTAGLIO</v>
      </c>
    </row>
    <row r="4074" spans="1:4" x14ac:dyDescent="0.3">
      <c r="A4074" s="14" t="s">
        <v>8151</v>
      </c>
      <c r="B4074" s="14" t="s">
        <v>8152</v>
      </c>
      <c r="C4074" t="str">
        <f t="shared" si="126"/>
        <v>37411140-5 - Attacchi</v>
      </c>
      <c r="D4074" t="str">
        <f t="shared" si="127"/>
        <v>DETTAGLIO</v>
      </c>
    </row>
    <row r="4075" spans="1:4" x14ac:dyDescent="0.3">
      <c r="A4075" s="14" t="s">
        <v>8153</v>
      </c>
      <c r="B4075" s="14" t="s">
        <v>8154</v>
      </c>
      <c r="C4075" t="str">
        <f t="shared" si="126"/>
        <v>37411150-8 - Snowboard</v>
      </c>
      <c r="D4075" t="str">
        <f t="shared" si="127"/>
        <v>DETTAGLIO</v>
      </c>
    </row>
    <row r="4076" spans="1:4" x14ac:dyDescent="0.3">
      <c r="A4076" s="14" t="s">
        <v>8155</v>
      </c>
      <c r="B4076" s="14" t="s">
        <v>8156</v>
      </c>
      <c r="C4076" t="str">
        <f t="shared" si="126"/>
        <v>37411160-1 - Completi da sci</v>
      </c>
      <c r="D4076" t="str">
        <f t="shared" si="127"/>
        <v>DETTAGLIO</v>
      </c>
    </row>
    <row r="4077" spans="1:4" x14ac:dyDescent="0.3">
      <c r="A4077" s="14" t="s">
        <v>8157</v>
      </c>
      <c r="B4077" s="14" t="s">
        <v>8158</v>
      </c>
      <c r="C4077" t="str">
        <f t="shared" si="126"/>
        <v>37411200-4 - Attrezzature da pattinaggio e da hockey</v>
      </c>
      <c r="D4077" t="str">
        <f t="shared" si="127"/>
        <v>DETTAGLIO</v>
      </c>
    </row>
    <row r="4078" spans="1:4" x14ac:dyDescent="0.3">
      <c r="A4078" s="14" t="s">
        <v>8159</v>
      </c>
      <c r="B4078" s="14" t="s">
        <v>8160</v>
      </c>
      <c r="C4078" t="str">
        <f t="shared" si="126"/>
        <v>37411210-7 - Dischi per hockey</v>
      </c>
      <c r="D4078" t="str">
        <f t="shared" si="127"/>
        <v>DETTAGLIO</v>
      </c>
    </row>
    <row r="4079" spans="1:4" x14ac:dyDescent="0.3">
      <c r="A4079" s="14" t="s">
        <v>8161</v>
      </c>
      <c r="B4079" s="14" t="s">
        <v>8162</v>
      </c>
      <c r="C4079" t="str">
        <f t="shared" si="126"/>
        <v>37411220-0 - Pattini per ghiaccio</v>
      </c>
      <c r="D4079" t="str">
        <f t="shared" si="127"/>
        <v>DETTAGLIO</v>
      </c>
    </row>
    <row r="4080" spans="1:4" x14ac:dyDescent="0.3">
      <c r="A4080" s="14" t="s">
        <v>8163</v>
      </c>
      <c r="B4080" s="14" t="s">
        <v>8164</v>
      </c>
      <c r="C4080" t="str">
        <f t="shared" si="126"/>
        <v>37411230-3 - Bastoni da hockey</v>
      </c>
      <c r="D4080" t="str">
        <f t="shared" si="127"/>
        <v>DETTAGLIO</v>
      </c>
    </row>
    <row r="4081" spans="1:4" x14ac:dyDescent="0.3">
      <c r="A4081" s="14" t="s">
        <v>8165</v>
      </c>
      <c r="B4081" s="14" t="s">
        <v>8166</v>
      </c>
      <c r="C4081" t="str">
        <f t="shared" si="126"/>
        <v>37411300-5 - Indumenti ed accessori artici</v>
      </c>
      <c r="D4081" t="str">
        <f t="shared" si="127"/>
        <v>DETTAGLIO</v>
      </c>
    </row>
    <row r="4082" spans="1:4" x14ac:dyDescent="0.3">
      <c r="A4082" s="14" t="s">
        <v>8167</v>
      </c>
      <c r="B4082" s="14" t="s">
        <v>8168</v>
      </c>
      <c r="C4082" t="str">
        <f t="shared" si="126"/>
        <v>37412000-9 - Attrezzature per sport acquatici</v>
      </c>
      <c r="D4082" t="str">
        <f t="shared" si="127"/>
        <v>CATEGORIA</v>
      </c>
    </row>
    <row r="4083" spans="1:4" x14ac:dyDescent="0.3">
      <c r="A4083" s="14" t="s">
        <v>8169</v>
      </c>
      <c r="B4083" s="14" t="s">
        <v>8170</v>
      </c>
      <c r="C4083" t="str">
        <f t="shared" si="126"/>
        <v>37412100-0 - Sci d'acqua</v>
      </c>
      <c r="D4083" t="str">
        <f t="shared" si="127"/>
        <v>DETTAGLIO</v>
      </c>
    </row>
    <row r="4084" spans="1:4" x14ac:dyDescent="0.3">
      <c r="A4084" s="14" t="s">
        <v>8171</v>
      </c>
      <c r="B4084" s="14" t="s">
        <v>8172</v>
      </c>
      <c r="C4084" t="str">
        <f t="shared" si="126"/>
        <v>37412200-1 - Attrezzature per immersioni con bombole e con respiratore a tubo</v>
      </c>
      <c r="D4084" t="str">
        <f t="shared" si="127"/>
        <v>DETTAGLIO</v>
      </c>
    </row>
    <row r="4085" spans="1:4" x14ac:dyDescent="0.3">
      <c r="A4085" s="14" t="s">
        <v>8173</v>
      </c>
      <c r="B4085" s="14" t="s">
        <v>8174</v>
      </c>
      <c r="C4085" t="str">
        <f t="shared" si="126"/>
        <v>37412210-4 - Compensatori di galleggiamento</v>
      </c>
      <c r="D4085" t="str">
        <f t="shared" si="127"/>
        <v>DETTAGLIO</v>
      </c>
    </row>
    <row r="4086" spans="1:4" x14ac:dyDescent="0.3">
      <c r="A4086" s="14" t="s">
        <v>8175</v>
      </c>
      <c r="B4086" s="14" t="s">
        <v>8176</v>
      </c>
      <c r="C4086" t="str">
        <f t="shared" si="126"/>
        <v>37412220-7 - Bombole per immersioni</v>
      </c>
      <c r="D4086" t="str">
        <f t="shared" si="127"/>
        <v>DETTAGLIO</v>
      </c>
    </row>
    <row r="4087" spans="1:4" x14ac:dyDescent="0.3">
      <c r="A4087" s="14" t="s">
        <v>8177</v>
      </c>
      <c r="B4087" s="14" t="s">
        <v>8178</v>
      </c>
      <c r="C4087" t="str">
        <f t="shared" si="126"/>
        <v>37412230-0 - Regolatori per immersioni</v>
      </c>
      <c r="D4087" t="str">
        <f t="shared" si="127"/>
        <v>DETTAGLIO</v>
      </c>
    </row>
    <row r="4088" spans="1:4" x14ac:dyDescent="0.3">
      <c r="A4088" s="14" t="s">
        <v>8179</v>
      </c>
      <c r="B4088" s="14" t="s">
        <v>8180</v>
      </c>
      <c r="C4088" t="str">
        <f t="shared" si="126"/>
        <v>37412240-3 - Strumenti o accessori per immersioni</v>
      </c>
      <c r="D4088" t="str">
        <f t="shared" si="127"/>
        <v>DETTAGLIO</v>
      </c>
    </row>
    <row r="4089" spans="1:4" x14ac:dyDescent="0.3">
      <c r="A4089" s="14" t="s">
        <v>8181</v>
      </c>
      <c r="B4089" s="14" t="s">
        <v>8182</v>
      </c>
      <c r="C4089" t="str">
        <f t="shared" si="126"/>
        <v>37412241-0 - Apparecchi respiratori per immersione</v>
      </c>
      <c r="D4089" t="str">
        <f t="shared" si="127"/>
        <v>DETTAGLIO</v>
      </c>
    </row>
    <row r="4090" spans="1:4" x14ac:dyDescent="0.3">
      <c r="A4090" s="14" t="s">
        <v>8183</v>
      </c>
      <c r="B4090" s="14" t="s">
        <v>8184</v>
      </c>
      <c r="C4090" t="str">
        <f t="shared" si="126"/>
        <v>37412242-7 - Mute subacquee</v>
      </c>
      <c r="D4090" t="str">
        <f t="shared" si="127"/>
        <v>DETTAGLIO</v>
      </c>
    </row>
    <row r="4091" spans="1:4" x14ac:dyDescent="0.3">
      <c r="A4091" s="14" t="s">
        <v>8185</v>
      </c>
      <c r="B4091" s="14" t="s">
        <v>8186</v>
      </c>
      <c r="C4091" t="str">
        <f t="shared" si="126"/>
        <v>37412243-4 - Tute antiesposizione</v>
      </c>
      <c r="D4091" t="str">
        <f t="shared" si="127"/>
        <v>DETTAGLIO</v>
      </c>
    </row>
    <row r="4092" spans="1:4" x14ac:dyDescent="0.3">
      <c r="A4092" s="14" t="s">
        <v>8187</v>
      </c>
      <c r="B4092" s="14" t="s">
        <v>8188</v>
      </c>
      <c r="C4092" t="str">
        <f t="shared" si="126"/>
        <v>37412250-6 - Maschere, pinne o respiratori</v>
      </c>
      <c r="D4092" t="str">
        <f t="shared" si="127"/>
        <v>DETTAGLIO</v>
      </c>
    </row>
    <row r="4093" spans="1:4" x14ac:dyDescent="0.3">
      <c r="A4093" s="14" t="s">
        <v>8189</v>
      </c>
      <c r="B4093" s="14" t="s">
        <v>8190</v>
      </c>
      <c r="C4093" t="str">
        <f t="shared" si="126"/>
        <v>37412260-9 - Mute</v>
      </c>
      <c r="D4093" t="str">
        <f t="shared" si="127"/>
        <v>DETTAGLIO</v>
      </c>
    </row>
    <row r="4094" spans="1:4" x14ac:dyDescent="0.3">
      <c r="A4094" s="14" t="s">
        <v>8191</v>
      </c>
      <c r="B4094" s="14" t="s">
        <v>8192</v>
      </c>
      <c r="C4094" t="str">
        <f t="shared" si="126"/>
        <v>37412270-2 - Mute stagne</v>
      </c>
      <c r="D4094" t="str">
        <f t="shared" si="127"/>
        <v>DETTAGLIO</v>
      </c>
    </row>
    <row r="4095" spans="1:4" x14ac:dyDescent="0.3">
      <c r="A4095" s="14" t="s">
        <v>8193</v>
      </c>
      <c r="B4095" s="14" t="s">
        <v>8194</v>
      </c>
      <c r="C4095" t="str">
        <f t="shared" si="126"/>
        <v>37412300-2 - Attrezzature e accessori per il surf e il nuoto</v>
      </c>
      <c r="D4095" t="str">
        <f t="shared" si="127"/>
        <v>DETTAGLIO</v>
      </c>
    </row>
    <row r="4096" spans="1:4" x14ac:dyDescent="0.3">
      <c r="A4096" s="14" t="s">
        <v>8195</v>
      </c>
      <c r="B4096" s="14" t="s">
        <v>8196</v>
      </c>
      <c r="C4096" t="str">
        <f t="shared" si="126"/>
        <v>37412310-5 - Wakeboard, kneeboard o boogieboard</v>
      </c>
      <c r="D4096" t="str">
        <f t="shared" si="127"/>
        <v>DETTAGLIO</v>
      </c>
    </row>
    <row r="4097" spans="1:4" x14ac:dyDescent="0.3">
      <c r="A4097" s="14" t="s">
        <v>8197</v>
      </c>
      <c r="B4097" s="14" t="s">
        <v>8198</v>
      </c>
      <c r="C4097" t="str">
        <f t="shared" si="126"/>
        <v>37412320-8 - Attrezzature per windsurf</v>
      </c>
      <c r="D4097" t="str">
        <f t="shared" si="127"/>
        <v>DETTAGLIO</v>
      </c>
    </row>
    <row r="4098" spans="1:4" x14ac:dyDescent="0.3">
      <c r="A4098" s="14" t="s">
        <v>8199</v>
      </c>
      <c r="B4098" s="14" t="s">
        <v>8200</v>
      </c>
      <c r="C4098" t="str">
        <f t="shared" si="126"/>
        <v>37412330-1 - Tavole per windsurf</v>
      </c>
      <c r="D4098" t="str">
        <f t="shared" si="127"/>
        <v>DETTAGLIO</v>
      </c>
    </row>
    <row r="4099" spans="1:4" x14ac:dyDescent="0.3">
      <c r="A4099" s="14" t="s">
        <v>8201</v>
      </c>
      <c r="B4099" s="14" t="s">
        <v>8202</v>
      </c>
      <c r="C4099" t="str">
        <f t="shared" ref="C4099:C4162" si="128">A4099 &amp; " - " &amp; B4099</f>
        <v>37412340-4 - Occhialini o pinne per nuoto</v>
      </c>
      <c r="D4099" t="str">
        <f t="shared" ref="D4099:D4162" si="129">IF(MID(A4099,3,6)="000000","DIVISIONE",IF(MID(A4099,4,5)="00000","GRUPPO",IF(MID(A4099,5,4)="0000","CLASSE",IF(MID(A4099,6,3)="000","CATEGORIA","DETTAGLIO"))))</f>
        <v>DETTAGLIO</v>
      </c>
    </row>
    <row r="4100" spans="1:4" x14ac:dyDescent="0.3">
      <c r="A4100" s="14" t="s">
        <v>8203</v>
      </c>
      <c r="B4100" s="14" t="s">
        <v>8204</v>
      </c>
      <c r="C4100" t="str">
        <f t="shared" si="128"/>
        <v>37412350-7 - Attrezzature per paracadute ascensionale</v>
      </c>
      <c r="D4100" t="str">
        <f t="shared" si="129"/>
        <v>DETTAGLIO</v>
      </c>
    </row>
    <row r="4101" spans="1:4" x14ac:dyDescent="0.3">
      <c r="A4101" s="14" t="s">
        <v>8205</v>
      </c>
      <c r="B4101" s="14" t="s">
        <v>8206</v>
      </c>
      <c r="C4101" t="str">
        <f t="shared" si="128"/>
        <v>37413000-6 - Articoli per la caccia o la pesca</v>
      </c>
      <c r="D4101" t="str">
        <f t="shared" si="129"/>
        <v>CATEGORIA</v>
      </c>
    </row>
    <row r="4102" spans="1:4" x14ac:dyDescent="0.3">
      <c r="A4102" s="14" t="s">
        <v>8207</v>
      </c>
      <c r="B4102" s="14" t="s">
        <v>8208</v>
      </c>
      <c r="C4102" t="str">
        <f t="shared" si="128"/>
        <v>37413100-7 - Attrezzatura da pesca</v>
      </c>
      <c r="D4102" t="str">
        <f t="shared" si="129"/>
        <v>DETTAGLIO</v>
      </c>
    </row>
    <row r="4103" spans="1:4" x14ac:dyDescent="0.3">
      <c r="A4103" s="14" t="s">
        <v>8209</v>
      </c>
      <c r="B4103" s="14" t="s">
        <v>8210</v>
      </c>
      <c r="C4103" t="str">
        <f t="shared" si="128"/>
        <v>37413110-0 - Canne da pesca</v>
      </c>
      <c r="D4103" t="str">
        <f t="shared" si="129"/>
        <v>DETTAGLIO</v>
      </c>
    </row>
    <row r="4104" spans="1:4" x14ac:dyDescent="0.3">
      <c r="A4104" s="14" t="s">
        <v>8211</v>
      </c>
      <c r="B4104" s="14" t="s">
        <v>8212</v>
      </c>
      <c r="C4104" t="str">
        <f t="shared" si="128"/>
        <v>37413120-3 - Lenze</v>
      </c>
      <c r="D4104" t="str">
        <f t="shared" si="129"/>
        <v>DETTAGLIO</v>
      </c>
    </row>
    <row r="4105" spans="1:4" x14ac:dyDescent="0.3">
      <c r="A4105" s="14" t="s">
        <v>8213</v>
      </c>
      <c r="B4105" s="14" t="s">
        <v>8214</v>
      </c>
      <c r="C4105" t="str">
        <f t="shared" si="128"/>
        <v>37413130-6 - Mulinelli</v>
      </c>
      <c r="D4105" t="str">
        <f t="shared" si="129"/>
        <v>DETTAGLIO</v>
      </c>
    </row>
    <row r="4106" spans="1:4" x14ac:dyDescent="0.3">
      <c r="A4106" s="14" t="s">
        <v>8215</v>
      </c>
      <c r="B4106" s="14" t="s">
        <v>8216</v>
      </c>
      <c r="C4106" t="str">
        <f t="shared" si="128"/>
        <v>37413140-9 - Esche finte</v>
      </c>
      <c r="D4106" t="str">
        <f t="shared" si="129"/>
        <v>DETTAGLIO</v>
      </c>
    </row>
    <row r="4107" spans="1:4" x14ac:dyDescent="0.3">
      <c r="A4107" s="14" t="s">
        <v>8217</v>
      </c>
      <c r="B4107" s="14" t="s">
        <v>8218</v>
      </c>
      <c r="C4107" t="str">
        <f t="shared" si="128"/>
        <v>37413150-2 - Esche da pesca</v>
      </c>
      <c r="D4107" t="str">
        <f t="shared" si="129"/>
        <v>DETTAGLIO</v>
      </c>
    </row>
    <row r="4108" spans="1:4" x14ac:dyDescent="0.3">
      <c r="A4108" s="14" t="s">
        <v>8219</v>
      </c>
      <c r="B4108" s="14" t="s">
        <v>8220</v>
      </c>
      <c r="C4108" t="str">
        <f t="shared" si="128"/>
        <v>37413160-5 - Pesi o piombi</v>
      </c>
      <c r="D4108" t="str">
        <f t="shared" si="129"/>
        <v>DETTAGLIO</v>
      </c>
    </row>
    <row r="4109" spans="1:4" x14ac:dyDescent="0.3">
      <c r="A4109" s="14" t="s">
        <v>8221</v>
      </c>
      <c r="B4109" s="14" t="s">
        <v>8222</v>
      </c>
      <c r="C4109" t="str">
        <f t="shared" si="128"/>
        <v>37413200-8 - Prodotti per la caccia</v>
      </c>
      <c r="D4109" t="str">
        <f t="shared" si="129"/>
        <v>DETTAGLIO</v>
      </c>
    </row>
    <row r="4110" spans="1:4" x14ac:dyDescent="0.3">
      <c r="A4110" s="14" t="s">
        <v>8223</v>
      </c>
      <c r="B4110" s="14" t="s">
        <v>8224</v>
      </c>
      <c r="C4110" t="str">
        <f t="shared" si="128"/>
        <v>37413210-1 - Richiami per animali</v>
      </c>
      <c r="D4110" t="str">
        <f t="shared" si="129"/>
        <v>DETTAGLIO</v>
      </c>
    </row>
    <row r="4111" spans="1:4" x14ac:dyDescent="0.3">
      <c r="A4111" s="14" t="s">
        <v>8225</v>
      </c>
      <c r="B4111" s="14" t="s">
        <v>8226</v>
      </c>
      <c r="C4111" t="str">
        <f t="shared" si="128"/>
        <v>37413220-4 - Richiami</v>
      </c>
      <c r="D4111" t="str">
        <f t="shared" si="129"/>
        <v>DETTAGLIO</v>
      </c>
    </row>
    <row r="4112" spans="1:4" x14ac:dyDescent="0.3">
      <c r="A4112" s="14" t="s">
        <v>8227</v>
      </c>
      <c r="B4112" s="14" t="s">
        <v>8228</v>
      </c>
      <c r="C4112" t="str">
        <f t="shared" si="128"/>
        <v>37413230-7 - Trappole</v>
      </c>
      <c r="D4112" t="str">
        <f t="shared" si="129"/>
        <v>DETTAGLIO</v>
      </c>
    </row>
    <row r="4113" spans="1:4" x14ac:dyDescent="0.3">
      <c r="A4113" s="14" t="s">
        <v>8229</v>
      </c>
      <c r="B4113" s="14" t="s">
        <v>8230</v>
      </c>
      <c r="C4113" t="str">
        <f t="shared" si="128"/>
        <v>37413240-0 - Canne di fucili</v>
      </c>
      <c r="D4113" t="str">
        <f t="shared" si="129"/>
        <v>DETTAGLIO</v>
      </c>
    </row>
    <row r="4114" spans="1:4" x14ac:dyDescent="0.3">
      <c r="A4114" s="14" t="s">
        <v>8231</v>
      </c>
      <c r="B4114" s="14" t="s">
        <v>8232</v>
      </c>
      <c r="C4114" t="str">
        <f t="shared" si="128"/>
        <v>37414000-3 - Articoli per campeggio</v>
      </c>
      <c r="D4114" t="str">
        <f t="shared" si="129"/>
        <v>CATEGORIA</v>
      </c>
    </row>
    <row r="4115" spans="1:4" x14ac:dyDescent="0.3">
      <c r="A4115" s="14" t="s">
        <v>8233</v>
      </c>
      <c r="B4115" s="14" t="s">
        <v>8234</v>
      </c>
      <c r="C4115" t="str">
        <f t="shared" si="128"/>
        <v>37414100-4 - Materassini</v>
      </c>
      <c r="D4115" t="str">
        <f t="shared" si="129"/>
        <v>DETTAGLIO</v>
      </c>
    </row>
    <row r="4116" spans="1:4" x14ac:dyDescent="0.3">
      <c r="A4116" s="14" t="s">
        <v>8235</v>
      </c>
      <c r="B4116" s="14" t="s">
        <v>8236</v>
      </c>
      <c r="C4116" t="str">
        <f t="shared" si="128"/>
        <v>37414200-5 - Ghiacciaie</v>
      </c>
      <c r="D4116" t="str">
        <f t="shared" si="129"/>
        <v>DETTAGLIO</v>
      </c>
    </row>
    <row r="4117" spans="1:4" x14ac:dyDescent="0.3">
      <c r="A4117" s="14" t="s">
        <v>8237</v>
      </c>
      <c r="B4117" s="14" t="s">
        <v>8238</v>
      </c>
      <c r="C4117" t="str">
        <f t="shared" si="128"/>
        <v>37414300-6 - Kit di riparazione per tende</v>
      </c>
      <c r="D4117" t="str">
        <f t="shared" si="129"/>
        <v>DETTAGLIO</v>
      </c>
    </row>
    <row r="4118" spans="1:4" x14ac:dyDescent="0.3">
      <c r="A4118" s="14" t="s">
        <v>8239</v>
      </c>
      <c r="B4118" s="14" t="s">
        <v>8240</v>
      </c>
      <c r="C4118" t="str">
        <f t="shared" si="128"/>
        <v>37414600-9 - Stufe da campeggio o per esterni</v>
      </c>
      <c r="D4118" t="str">
        <f t="shared" si="129"/>
        <v>DETTAGLIO</v>
      </c>
    </row>
    <row r="4119" spans="1:4" x14ac:dyDescent="0.3">
      <c r="A4119" s="14" t="s">
        <v>8241</v>
      </c>
      <c r="B4119" s="14" t="s">
        <v>8242</v>
      </c>
      <c r="C4119" t="str">
        <f t="shared" si="128"/>
        <v>37414700-0 - Refrigeratori per bevande</v>
      </c>
      <c r="D4119" t="str">
        <f t="shared" si="129"/>
        <v>DETTAGLIO</v>
      </c>
    </row>
    <row r="4120" spans="1:4" x14ac:dyDescent="0.3">
      <c r="A4120" s="14" t="s">
        <v>8243</v>
      </c>
      <c r="B4120" s="14" t="s">
        <v>8244</v>
      </c>
      <c r="C4120" t="str">
        <f t="shared" si="128"/>
        <v>37414800-1 - Tute termiche</v>
      </c>
      <c r="D4120" t="str">
        <f t="shared" si="129"/>
        <v>DETTAGLIO</v>
      </c>
    </row>
    <row r="4121" spans="1:4" x14ac:dyDescent="0.3">
      <c r="A4121" s="14" t="s">
        <v>8245</v>
      </c>
      <c r="B4121" s="14" t="s">
        <v>8246</v>
      </c>
      <c r="C4121" t="str">
        <f t="shared" si="128"/>
        <v>37415000-0 - Attrezzature per atletica</v>
      </c>
      <c r="D4121" t="str">
        <f t="shared" si="129"/>
        <v>CATEGORIA</v>
      </c>
    </row>
    <row r="4122" spans="1:4" x14ac:dyDescent="0.3">
      <c r="A4122" s="14" t="s">
        <v>8247</v>
      </c>
      <c r="B4122" s="14" t="s">
        <v>8248</v>
      </c>
      <c r="C4122" t="str">
        <f t="shared" si="128"/>
        <v>37416000-7 - Attrezzature per il tempo libero</v>
      </c>
      <c r="D4122" t="str">
        <f t="shared" si="129"/>
        <v>CATEGORIA</v>
      </c>
    </row>
    <row r="4123" spans="1:4" x14ac:dyDescent="0.3">
      <c r="A4123" s="14" t="s">
        <v>8249</v>
      </c>
      <c r="B4123" s="14" t="s">
        <v>8250</v>
      </c>
      <c r="C4123" t="str">
        <f t="shared" si="128"/>
        <v>37420000-8 - Attrezzature per palestre</v>
      </c>
      <c r="D4123" t="str">
        <f t="shared" si="129"/>
        <v>CLASSE</v>
      </c>
    </row>
    <row r="4124" spans="1:4" x14ac:dyDescent="0.3">
      <c r="A4124" s="14" t="s">
        <v>8251</v>
      </c>
      <c r="B4124" s="14" t="s">
        <v>8252</v>
      </c>
      <c r="C4124" t="str">
        <f t="shared" si="128"/>
        <v>37421000-5 - Tappeti per ginnastica</v>
      </c>
      <c r="D4124" t="str">
        <f t="shared" si="129"/>
        <v>CATEGORIA</v>
      </c>
    </row>
    <row r="4125" spans="1:4" x14ac:dyDescent="0.3">
      <c r="A4125" s="14" t="s">
        <v>8253</v>
      </c>
      <c r="B4125" s="14" t="s">
        <v>8254</v>
      </c>
      <c r="C4125" t="str">
        <f t="shared" si="128"/>
        <v>37422000-2 - Sbarre o travi per ginnastica</v>
      </c>
      <c r="D4125" t="str">
        <f t="shared" si="129"/>
        <v>CATEGORIA</v>
      </c>
    </row>
    <row r="4126" spans="1:4" x14ac:dyDescent="0.3">
      <c r="A4126" s="14" t="s">
        <v>8255</v>
      </c>
      <c r="B4126" s="14" t="s">
        <v>8256</v>
      </c>
      <c r="C4126" t="str">
        <f t="shared" si="128"/>
        <v>37422100-3 - Sbarre per ginnastica</v>
      </c>
      <c r="D4126" t="str">
        <f t="shared" si="129"/>
        <v>DETTAGLIO</v>
      </c>
    </row>
    <row r="4127" spans="1:4" x14ac:dyDescent="0.3">
      <c r="A4127" s="14" t="s">
        <v>8257</v>
      </c>
      <c r="B4127" s="14" t="s">
        <v>8258</v>
      </c>
      <c r="C4127" t="str">
        <f t="shared" si="128"/>
        <v>37422200-4 - Travi per ginnastica</v>
      </c>
      <c r="D4127" t="str">
        <f t="shared" si="129"/>
        <v>DETTAGLIO</v>
      </c>
    </row>
    <row r="4128" spans="1:4" x14ac:dyDescent="0.3">
      <c r="A4128" s="14" t="s">
        <v>8259</v>
      </c>
      <c r="B4128" s="14" t="s">
        <v>8260</v>
      </c>
      <c r="C4128" t="str">
        <f t="shared" si="128"/>
        <v>37423000-9 - Funi o anelli per ginnastica o accessori per arrampicata</v>
      </c>
      <c r="D4128" t="str">
        <f t="shared" si="129"/>
        <v>CATEGORIA</v>
      </c>
    </row>
    <row r="4129" spans="1:4" x14ac:dyDescent="0.3">
      <c r="A4129" s="14" t="s">
        <v>8261</v>
      </c>
      <c r="B4129" s="14" t="s">
        <v>8262</v>
      </c>
      <c r="C4129" t="str">
        <f t="shared" si="128"/>
        <v>37423100-0 - Funi per ginnastica</v>
      </c>
      <c r="D4129" t="str">
        <f t="shared" si="129"/>
        <v>DETTAGLIO</v>
      </c>
    </row>
    <row r="4130" spans="1:4" x14ac:dyDescent="0.3">
      <c r="A4130" s="14" t="s">
        <v>8263</v>
      </c>
      <c r="B4130" s="14" t="s">
        <v>8264</v>
      </c>
      <c r="C4130" t="str">
        <f t="shared" si="128"/>
        <v>37423200-1 - Anelli per ginnastica</v>
      </c>
      <c r="D4130" t="str">
        <f t="shared" si="129"/>
        <v>DETTAGLIO</v>
      </c>
    </row>
    <row r="4131" spans="1:4" x14ac:dyDescent="0.3">
      <c r="A4131" s="14" t="s">
        <v>8265</v>
      </c>
      <c r="B4131" s="14" t="s">
        <v>8266</v>
      </c>
      <c r="C4131" t="str">
        <f t="shared" si="128"/>
        <v>37423300-2 - Accessori per arrampicata per ginnastica</v>
      </c>
      <c r="D4131" t="str">
        <f t="shared" si="129"/>
        <v>DETTAGLIO</v>
      </c>
    </row>
    <row r="4132" spans="1:4" x14ac:dyDescent="0.3">
      <c r="A4132" s="14" t="s">
        <v>8267</v>
      </c>
      <c r="B4132" s="14" t="s">
        <v>8268</v>
      </c>
      <c r="C4132" t="str">
        <f t="shared" si="128"/>
        <v>37424000-6 - Attrezzature per volteggi</v>
      </c>
      <c r="D4132" t="str">
        <f t="shared" si="129"/>
        <v>CATEGORIA</v>
      </c>
    </row>
    <row r="4133" spans="1:4" x14ac:dyDescent="0.3">
      <c r="A4133" s="14" t="s">
        <v>8269</v>
      </c>
      <c r="B4133" s="14" t="s">
        <v>8270</v>
      </c>
      <c r="C4133" t="str">
        <f t="shared" si="128"/>
        <v>37425000-3 - Trampolini per ginnastica</v>
      </c>
      <c r="D4133" t="str">
        <f t="shared" si="129"/>
        <v>CATEGORIA</v>
      </c>
    </row>
    <row r="4134" spans="1:4" x14ac:dyDescent="0.3">
      <c r="A4134" s="14" t="s">
        <v>8271</v>
      </c>
      <c r="B4134" s="14" t="s">
        <v>8272</v>
      </c>
      <c r="C4134" t="str">
        <f t="shared" si="128"/>
        <v>37426000-0 - Attrezzature per esercizi di equilibrio</v>
      </c>
      <c r="D4134" t="str">
        <f t="shared" si="129"/>
        <v>CATEGORIA</v>
      </c>
    </row>
    <row r="4135" spans="1:4" x14ac:dyDescent="0.3">
      <c r="A4135" s="14" t="s">
        <v>8273</v>
      </c>
      <c r="B4135" s="14" t="s">
        <v>8274</v>
      </c>
      <c r="C4135" t="str">
        <f t="shared" si="128"/>
        <v>37430000-1 - Attrezzature per pugilato</v>
      </c>
      <c r="D4135" t="str">
        <f t="shared" si="129"/>
        <v>CLASSE</v>
      </c>
    </row>
    <row r="4136" spans="1:4" x14ac:dyDescent="0.3">
      <c r="A4136" s="14" t="s">
        <v>8275</v>
      </c>
      <c r="B4136" s="14" t="s">
        <v>8276</v>
      </c>
      <c r="C4136" t="str">
        <f t="shared" si="128"/>
        <v>37431000-8 - Ring per pugilato</v>
      </c>
      <c r="D4136" t="str">
        <f t="shared" si="129"/>
        <v>CATEGORIA</v>
      </c>
    </row>
    <row r="4137" spans="1:4" x14ac:dyDescent="0.3">
      <c r="A4137" s="14" t="s">
        <v>8277</v>
      </c>
      <c r="B4137" s="14" t="s">
        <v>8278</v>
      </c>
      <c r="C4137" t="str">
        <f t="shared" si="128"/>
        <v>37432000-5 - Sacchi</v>
      </c>
      <c r="D4137" t="str">
        <f t="shared" si="129"/>
        <v>CATEGORIA</v>
      </c>
    </row>
    <row r="4138" spans="1:4" x14ac:dyDescent="0.3">
      <c r="A4138" s="14" t="s">
        <v>8279</v>
      </c>
      <c r="B4138" s="14" t="s">
        <v>8280</v>
      </c>
      <c r="C4138" t="str">
        <f t="shared" si="128"/>
        <v>37433000-2 - Guanti per pugilato</v>
      </c>
      <c r="D4138" t="str">
        <f t="shared" si="129"/>
        <v>CATEGORIA</v>
      </c>
    </row>
    <row r="4139" spans="1:4" x14ac:dyDescent="0.3">
      <c r="A4139" s="14" t="s">
        <v>8281</v>
      </c>
      <c r="B4139" s="14" t="s">
        <v>8282</v>
      </c>
      <c r="C4139" t="str">
        <f t="shared" si="128"/>
        <v>37440000-4 - Attrezzature per ginnastica</v>
      </c>
      <c r="D4139" t="str">
        <f t="shared" si="129"/>
        <v>CLASSE</v>
      </c>
    </row>
    <row r="4140" spans="1:4" x14ac:dyDescent="0.3">
      <c r="A4140" s="14" t="s">
        <v>8283</v>
      </c>
      <c r="B4140" s="14" t="s">
        <v>8284</v>
      </c>
      <c r="C4140" t="str">
        <f t="shared" si="128"/>
        <v>37441000-1 - Attrezzature per allenamento aerobico</v>
      </c>
      <c r="D4140" t="str">
        <f t="shared" si="129"/>
        <v>CATEGORIA</v>
      </c>
    </row>
    <row r="4141" spans="1:4" x14ac:dyDescent="0.3">
      <c r="A4141" s="14" t="s">
        <v>8285</v>
      </c>
      <c r="B4141" s="14" t="s">
        <v>8286</v>
      </c>
      <c r="C4141" t="str">
        <f t="shared" si="128"/>
        <v>37441100-2 - Tapis roulant</v>
      </c>
      <c r="D4141" t="str">
        <f t="shared" si="129"/>
        <v>DETTAGLIO</v>
      </c>
    </row>
    <row r="4142" spans="1:4" x14ac:dyDescent="0.3">
      <c r="A4142" s="14" t="s">
        <v>8287</v>
      </c>
      <c r="B4142" s="14" t="s">
        <v>8288</v>
      </c>
      <c r="C4142" t="str">
        <f t="shared" si="128"/>
        <v>37441200-3 - Step</v>
      </c>
      <c r="D4142" t="str">
        <f t="shared" si="129"/>
        <v>DETTAGLIO</v>
      </c>
    </row>
    <row r="4143" spans="1:4" x14ac:dyDescent="0.3">
      <c r="A4143" s="14" t="s">
        <v>8289</v>
      </c>
      <c r="B4143" s="14" t="s">
        <v>8290</v>
      </c>
      <c r="C4143" t="str">
        <f t="shared" si="128"/>
        <v>37441300-4 - Biciclette stazionarie</v>
      </c>
      <c r="D4143" t="str">
        <f t="shared" si="129"/>
        <v>DETTAGLIO</v>
      </c>
    </row>
    <row r="4144" spans="1:4" x14ac:dyDescent="0.3">
      <c r="A4144" s="14" t="s">
        <v>8291</v>
      </c>
      <c r="B4144" s="14" t="s">
        <v>8292</v>
      </c>
      <c r="C4144" t="str">
        <f t="shared" si="128"/>
        <v>37441400-5 - Vogatori</v>
      </c>
      <c r="D4144" t="str">
        <f t="shared" si="129"/>
        <v>DETTAGLIO</v>
      </c>
    </row>
    <row r="4145" spans="1:4" x14ac:dyDescent="0.3">
      <c r="A4145" s="14" t="s">
        <v>8293</v>
      </c>
      <c r="B4145" s="14" t="s">
        <v>8294</v>
      </c>
      <c r="C4145" t="str">
        <f t="shared" si="128"/>
        <v>37441500-6 - Corde per saltare</v>
      </c>
      <c r="D4145" t="str">
        <f t="shared" si="129"/>
        <v>DETTAGLIO</v>
      </c>
    </row>
    <row r="4146" spans="1:4" x14ac:dyDescent="0.3">
      <c r="A4146" s="14" t="s">
        <v>8295</v>
      </c>
      <c r="B4146" s="14" t="s">
        <v>8296</v>
      </c>
      <c r="C4146" t="str">
        <f t="shared" si="128"/>
        <v>37441600-7 - Trampolini per esercizi</v>
      </c>
      <c r="D4146" t="str">
        <f t="shared" si="129"/>
        <v>DETTAGLIO</v>
      </c>
    </row>
    <row r="4147" spans="1:4" x14ac:dyDescent="0.3">
      <c r="A4147" s="14" t="s">
        <v>8297</v>
      </c>
      <c r="B4147" s="14" t="s">
        <v>8298</v>
      </c>
      <c r="C4147" t="str">
        <f t="shared" si="128"/>
        <v>37441700-8 - Palloni per esercizi</v>
      </c>
      <c r="D4147" t="str">
        <f t="shared" si="129"/>
        <v>DETTAGLIO</v>
      </c>
    </row>
    <row r="4148" spans="1:4" x14ac:dyDescent="0.3">
      <c r="A4148" s="14" t="s">
        <v>8299</v>
      </c>
      <c r="B4148" s="14" t="s">
        <v>8300</v>
      </c>
      <c r="C4148" t="str">
        <f t="shared" si="128"/>
        <v>37441800-9 - Attrezzature per step aerobico</v>
      </c>
      <c r="D4148" t="str">
        <f t="shared" si="129"/>
        <v>DETTAGLIO</v>
      </c>
    </row>
    <row r="4149" spans="1:4" x14ac:dyDescent="0.3">
      <c r="A4149" s="14" t="s">
        <v>8301</v>
      </c>
      <c r="B4149" s="14" t="s">
        <v>8302</v>
      </c>
      <c r="C4149" t="str">
        <f t="shared" si="128"/>
        <v>37441900-0 - Biciclette ellittiche</v>
      </c>
      <c r="D4149" t="str">
        <f t="shared" si="129"/>
        <v>DETTAGLIO</v>
      </c>
    </row>
    <row r="4150" spans="1:4" x14ac:dyDescent="0.3">
      <c r="A4150" s="14" t="s">
        <v>8303</v>
      </c>
      <c r="B4150" s="14" t="s">
        <v>8304</v>
      </c>
      <c r="C4150" t="str">
        <f t="shared" si="128"/>
        <v>37442000-8 - Attrezzature per allenamento con pesi e allenamento di resistenza</v>
      </c>
      <c r="D4150" t="str">
        <f t="shared" si="129"/>
        <v>CATEGORIA</v>
      </c>
    </row>
    <row r="4151" spans="1:4" x14ac:dyDescent="0.3">
      <c r="A4151" s="14" t="s">
        <v>8305</v>
      </c>
      <c r="B4151" s="14" t="s">
        <v>8306</v>
      </c>
      <c r="C4151" t="str">
        <f t="shared" si="128"/>
        <v>37442100-8 - Manubri</v>
      </c>
      <c r="D4151" t="str">
        <f t="shared" si="129"/>
        <v>DETTAGLIO</v>
      </c>
    </row>
    <row r="4152" spans="1:4" x14ac:dyDescent="0.3">
      <c r="A4152" s="14" t="s">
        <v>8307</v>
      </c>
      <c r="B4152" s="14" t="s">
        <v>8308</v>
      </c>
      <c r="C4152" t="str">
        <f t="shared" si="128"/>
        <v>37442200-8 - Bilancieri</v>
      </c>
      <c r="D4152" t="str">
        <f t="shared" si="129"/>
        <v>DETTAGLIO</v>
      </c>
    </row>
    <row r="4153" spans="1:4" x14ac:dyDescent="0.3">
      <c r="A4153" s="14" t="s">
        <v>8309</v>
      </c>
      <c r="B4153" s="14" t="s">
        <v>8310</v>
      </c>
      <c r="C4153" t="str">
        <f t="shared" si="128"/>
        <v>37442300-8 - Macchine per allenare la resistenza della parte inferiore e superiore del corpo</v>
      </c>
      <c r="D4153" t="str">
        <f t="shared" si="129"/>
        <v>DETTAGLIO</v>
      </c>
    </row>
    <row r="4154" spans="1:4" x14ac:dyDescent="0.3">
      <c r="A4154" s="14" t="s">
        <v>8311</v>
      </c>
      <c r="B4154" s="14" t="s">
        <v>8312</v>
      </c>
      <c r="C4154" t="str">
        <f t="shared" si="128"/>
        <v>37442310-4 - Macchine per allenare la resistenza della parte inferiore del corpo</v>
      </c>
      <c r="D4154" t="str">
        <f t="shared" si="129"/>
        <v>DETTAGLIO</v>
      </c>
    </row>
    <row r="4155" spans="1:4" x14ac:dyDescent="0.3">
      <c r="A4155" s="14" t="s">
        <v>8313</v>
      </c>
      <c r="B4155" s="14" t="s">
        <v>8314</v>
      </c>
      <c r="C4155" t="str">
        <f t="shared" si="128"/>
        <v>37442320-7 - Macchine per allenare la resistenza della parte superiore del corpo</v>
      </c>
      <c r="D4155" t="str">
        <f t="shared" si="129"/>
        <v>DETTAGLIO</v>
      </c>
    </row>
    <row r="4156" spans="1:4" x14ac:dyDescent="0.3">
      <c r="A4156" s="14" t="s">
        <v>8315</v>
      </c>
      <c r="B4156" s="14" t="s">
        <v>8316</v>
      </c>
      <c r="C4156" t="str">
        <f t="shared" si="128"/>
        <v>37442400-8 - Panche o rastrelliere per pesi</v>
      </c>
      <c r="D4156" t="str">
        <f t="shared" si="129"/>
        <v>DETTAGLIO</v>
      </c>
    </row>
    <row r="4157" spans="1:4" x14ac:dyDescent="0.3">
      <c r="A4157" s="14" t="s">
        <v>8317</v>
      </c>
      <c r="B4157" s="14" t="s">
        <v>8318</v>
      </c>
      <c r="C4157" t="str">
        <f t="shared" si="128"/>
        <v>37442500-8 - Pesi per esercizio fisico</v>
      </c>
      <c r="D4157" t="str">
        <f t="shared" si="129"/>
        <v>DETTAGLIO</v>
      </c>
    </row>
    <row r="4158" spans="1:4" x14ac:dyDescent="0.3">
      <c r="A4158" s="14" t="s">
        <v>8319</v>
      </c>
      <c r="B4158" s="14" t="s">
        <v>8320</v>
      </c>
      <c r="C4158" t="str">
        <f t="shared" si="128"/>
        <v>37442600-8 - Macchine per pilates</v>
      </c>
      <c r="D4158" t="str">
        <f t="shared" si="129"/>
        <v>DETTAGLIO</v>
      </c>
    </row>
    <row r="4159" spans="1:4" x14ac:dyDescent="0.3">
      <c r="A4159" s="14" t="s">
        <v>8321</v>
      </c>
      <c r="B4159" s="14" t="s">
        <v>8322</v>
      </c>
      <c r="C4159" t="str">
        <f t="shared" si="128"/>
        <v>37442700-8 - Strumenti per rafforzare la presa</v>
      </c>
      <c r="D4159" t="str">
        <f t="shared" si="129"/>
        <v>DETTAGLIO</v>
      </c>
    </row>
    <row r="4160" spans="1:4" x14ac:dyDescent="0.3">
      <c r="A4160" s="14" t="s">
        <v>8323</v>
      </c>
      <c r="B4160" s="14" t="s">
        <v>8324</v>
      </c>
      <c r="C4160" t="str">
        <f t="shared" si="128"/>
        <v>37442800-8 - Fasce e tubi per allenare la resistenza</v>
      </c>
      <c r="D4160" t="str">
        <f t="shared" si="129"/>
        <v>DETTAGLIO</v>
      </c>
    </row>
    <row r="4161" spans="1:4" x14ac:dyDescent="0.3">
      <c r="A4161" s="14" t="s">
        <v>8325</v>
      </c>
      <c r="B4161" s="14" t="s">
        <v>8326</v>
      </c>
      <c r="C4161" t="str">
        <f t="shared" si="128"/>
        <v>37442810-9 - Fasce per allenare la resistenza</v>
      </c>
      <c r="D4161" t="str">
        <f t="shared" si="129"/>
        <v>DETTAGLIO</v>
      </c>
    </row>
    <row r="4162" spans="1:4" x14ac:dyDescent="0.3">
      <c r="A4162" s="14" t="s">
        <v>8327</v>
      </c>
      <c r="B4162" s="14" t="s">
        <v>8328</v>
      </c>
      <c r="C4162" t="str">
        <f t="shared" si="128"/>
        <v>37442820-2 - Tubi per allenare la resistenza</v>
      </c>
      <c r="D4162" t="str">
        <f t="shared" si="129"/>
        <v>DETTAGLIO</v>
      </c>
    </row>
    <row r="4163" spans="1:4" x14ac:dyDescent="0.3">
      <c r="A4163" s="14" t="s">
        <v>8329</v>
      </c>
      <c r="B4163" s="14" t="s">
        <v>8330</v>
      </c>
      <c r="C4163" t="str">
        <f t="shared" ref="C4163:C4226" si="130">A4163 &amp; " - " &amp; B4163</f>
        <v>37442900-8 - Macchine multifunzione per ginnastica</v>
      </c>
      <c r="D4163" t="str">
        <f t="shared" ref="D4163:D4226" si="131">IF(MID(A4163,3,6)="000000","DIVISIONE",IF(MID(A4163,4,5)="00000","GRUPPO",IF(MID(A4163,5,4)="0000","CLASSE",IF(MID(A4163,6,3)="000","CATEGORIA","DETTAGLIO"))))</f>
        <v>DETTAGLIO</v>
      </c>
    </row>
    <row r="4164" spans="1:4" x14ac:dyDescent="0.3">
      <c r="A4164" s="14" t="s">
        <v>8331</v>
      </c>
      <c r="B4164" s="14" t="s">
        <v>8332</v>
      </c>
      <c r="C4164" t="str">
        <f t="shared" si="130"/>
        <v>37450000-7 - Attrezzature per sport all'aria aperta e da campo</v>
      </c>
      <c r="D4164" t="str">
        <f t="shared" si="131"/>
        <v>CLASSE</v>
      </c>
    </row>
    <row r="4165" spans="1:4" x14ac:dyDescent="0.3">
      <c r="A4165" s="14" t="s">
        <v>8333</v>
      </c>
      <c r="B4165" s="14" t="s">
        <v>8334</v>
      </c>
      <c r="C4165" t="str">
        <f t="shared" si="130"/>
        <v>37451000-4 - Attrezzature per sport all'aria aperta</v>
      </c>
      <c r="D4165" t="str">
        <f t="shared" si="131"/>
        <v>CATEGORIA</v>
      </c>
    </row>
    <row r="4166" spans="1:4" x14ac:dyDescent="0.3">
      <c r="A4166" s="14" t="s">
        <v>8335</v>
      </c>
      <c r="B4166" s="14" t="s">
        <v>8336</v>
      </c>
      <c r="C4166" t="str">
        <f t="shared" si="130"/>
        <v>37451100-5 - Palle da baseball</v>
      </c>
      <c r="D4166" t="str">
        <f t="shared" si="131"/>
        <v>DETTAGLIO</v>
      </c>
    </row>
    <row r="4167" spans="1:4" x14ac:dyDescent="0.3">
      <c r="A4167" s="14" t="s">
        <v>8337</v>
      </c>
      <c r="B4167" s="14" t="s">
        <v>8338</v>
      </c>
      <c r="C4167" t="str">
        <f t="shared" si="130"/>
        <v>37451110-8 - Reti o recinzioni di protezione per baseball</v>
      </c>
      <c r="D4167" t="str">
        <f t="shared" si="131"/>
        <v>DETTAGLIO</v>
      </c>
    </row>
    <row r="4168" spans="1:4" x14ac:dyDescent="0.3">
      <c r="A4168" s="14" t="s">
        <v>8339</v>
      </c>
      <c r="B4168" s="14" t="s">
        <v>8340</v>
      </c>
      <c r="C4168" t="str">
        <f t="shared" si="130"/>
        <v>37451120-1 - Basi per baseball</v>
      </c>
      <c r="D4168" t="str">
        <f t="shared" si="131"/>
        <v>DETTAGLIO</v>
      </c>
    </row>
    <row r="4169" spans="1:4" x14ac:dyDescent="0.3">
      <c r="A4169" s="14" t="s">
        <v>8341</v>
      </c>
      <c r="B4169" s="14" t="s">
        <v>8342</v>
      </c>
      <c r="C4169" t="str">
        <f t="shared" si="130"/>
        <v>37451130-4 - Mazze da baseball</v>
      </c>
      <c r="D4169" t="str">
        <f t="shared" si="131"/>
        <v>DETTAGLIO</v>
      </c>
    </row>
    <row r="4170" spans="1:4" x14ac:dyDescent="0.3">
      <c r="A4170" s="14" t="s">
        <v>8343</v>
      </c>
      <c r="B4170" s="14" t="s">
        <v>8344</v>
      </c>
      <c r="C4170" t="str">
        <f t="shared" si="130"/>
        <v>37451140-7 - Strumenti di ausilio per le battute per baseball</v>
      </c>
      <c r="D4170" t="str">
        <f t="shared" si="131"/>
        <v>DETTAGLIO</v>
      </c>
    </row>
    <row r="4171" spans="1:4" x14ac:dyDescent="0.3">
      <c r="A4171" s="14" t="s">
        <v>8345</v>
      </c>
      <c r="B4171" s="14" t="s">
        <v>8346</v>
      </c>
      <c r="C4171" t="str">
        <f t="shared" si="130"/>
        <v>37451150-0 - Guanti per baseball</v>
      </c>
      <c r="D4171" t="str">
        <f t="shared" si="131"/>
        <v>DETTAGLIO</v>
      </c>
    </row>
    <row r="4172" spans="1:4" x14ac:dyDescent="0.3">
      <c r="A4172" s="14" t="s">
        <v>8347</v>
      </c>
      <c r="B4172" s="14" t="s">
        <v>8348</v>
      </c>
      <c r="C4172" t="str">
        <f t="shared" si="130"/>
        <v>37451160-3 - Indumenti di protezione per baseball o softball</v>
      </c>
      <c r="D4172" t="str">
        <f t="shared" si="131"/>
        <v>DETTAGLIO</v>
      </c>
    </row>
    <row r="4173" spans="1:4" x14ac:dyDescent="0.3">
      <c r="A4173" s="14" t="s">
        <v>8349</v>
      </c>
      <c r="B4173" s="14" t="s">
        <v>8350</v>
      </c>
      <c r="C4173" t="str">
        <f t="shared" si="130"/>
        <v>37451200-6 - Attrezzature per hockey su prato</v>
      </c>
      <c r="D4173" t="str">
        <f t="shared" si="131"/>
        <v>DETTAGLIO</v>
      </c>
    </row>
    <row r="4174" spans="1:4" x14ac:dyDescent="0.3">
      <c r="A4174" s="14" t="s">
        <v>8351</v>
      </c>
      <c r="B4174" s="14" t="s">
        <v>8352</v>
      </c>
      <c r="C4174" t="str">
        <f t="shared" si="130"/>
        <v>37451210-9 - Palle per hockey su prato</v>
      </c>
      <c r="D4174" t="str">
        <f t="shared" si="131"/>
        <v>DETTAGLIO</v>
      </c>
    </row>
    <row r="4175" spans="1:4" x14ac:dyDescent="0.3">
      <c r="A4175" s="14" t="s">
        <v>8353</v>
      </c>
      <c r="B4175" s="14" t="s">
        <v>8354</v>
      </c>
      <c r="C4175" t="str">
        <f t="shared" si="130"/>
        <v>37451220-2 - Mazze per hockey su prato</v>
      </c>
      <c r="D4175" t="str">
        <f t="shared" si="131"/>
        <v>DETTAGLIO</v>
      </c>
    </row>
    <row r="4176" spans="1:4" x14ac:dyDescent="0.3">
      <c r="A4176" s="14" t="s">
        <v>8355</v>
      </c>
      <c r="B4176" s="14" t="s">
        <v>8356</v>
      </c>
      <c r="C4176" t="str">
        <f t="shared" si="130"/>
        <v>37451300-7 - Palloni da football americano</v>
      </c>
      <c r="D4176" t="str">
        <f t="shared" si="131"/>
        <v>DETTAGLIO</v>
      </c>
    </row>
    <row r="4177" spans="1:4" x14ac:dyDescent="0.3">
      <c r="A4177" s="14" t="s">
        <v>8357</v>
      </c>
      <c r="B4177" s="14" t="s">
        <v>8358</v>
      </c>
      <c r="C4177" t="str">
        <f t="shared" si="130"/>
        <v>37451310-0 - Slitte di allenamento per bloccaggio per football americano</v>
      </c>
      <c r="D4177" t="str">
        <f t="shared" si="131"/>
        <v>DETTAGLIO</v>
      </c>
    </row>
    <row r="4178" spans="1:4" x14ac:dyDescent="0.3">
      <c r="A4178" s="14" t="s">
        <v>8359</v>
      </c>
      <c r="B4178" s="14" t="s">
        <v>8360</v>
      </c>
      <c r="C4178" t="str">
        <f t="shared" si="130"/>
        <v>37451320-3 - Supporti di tiro per football americano</v>
      </c>
      <c r="D4178" t="str">
        <f t="shared" si="131"/>
        <v>DETTAGLIO</v>
      </c>
    </row>
    <row r="4179" spans="1:4" x14ac:dyDescent="0.3">
      <c r="A4179" s="14" t="s">
        <v>8361</v>
      </c>
      <c r="B4179" s="14" t="s">
        <v>8362</v>
      </c>
      <c r="C4179" t="str">
        <f t="shared" si="130"/>
        <v>37451330-6 - Manichini di allenamento per placcaggio per football americano</v>
      </c>
      <c r="D4179" t="str">
        <f t="shared" si="131"/>
        <v>DETTAGLIO</v>
      </c>
    </row>
    <row r="4180" spans="1:4" x14ac:dyDescent="0.3">
      <c r="A4180" s="14" t="s">
        <v>8363</v>
      </c>
      <c r="B4180" s="14" t="s">
        <v>8364</v>
      </c>
      <c r="C4180" t="str">
        <f t="shared" si="130"/>
        <v>37451340-9 - Attrezzature per flag football</v>
      </c>
      <c r="D4180" t="str">
        <f t="shared" si="131"/>
        <v>DETTAGLIO</v>
      </c>
    </row>
    <row r="4181" spans="1:4" x14ac:dyDescent="0.3">
      <c r="A4181" s="14" t="s">
        <v>8365</v>
      </c>
      <c r="B4181" s="14" t="s">
        <v>8366</v>
      </c>
      <c r="C4181" t="str">
        <f t="shared" si="130"/>
        <v>37451400-8 - Palle da lacrosse</v>
      </c>
      <c r="D4181" t="str">
        <f t="shared" si="131"/>
        <v>DETTAGLIO</v>
      </c>
    </row>
    <row r="4182" spans="1:4" x14ac:dyDescent="0.3">
      <c r="A4182" s="14" t="s">
        <v>8367</v>
      </c>
      <c r="B4182" s="14" t="s">
        <v>8368</v>
      </c>
      <c r="C4182" t="str">
        <f t="shared" si="130"/>
        <v>37451500-9 - Mazze da lacrosse</v>
      </c>
      <c r="D4182" t="str">
        <f t="shared" si="131"/>
        <v>DETTAGLIO</v>
      </c>
    </row>
    <row r="4183" spans="1:4" x14ac:dyDescent="0.3">
      <c r="A4183" s="14" t="s">
        <v>8369</v>
      </c>
      <c r="B4183" s="14" t="s">
        <v>8370</v>
      </c>
      <c r="C4183" t="str">
        <f t="shared" si="130"/>
        <v>37451600-0 - Macchine lanciapalle</v>
      </c>
      <c r="D4183" t="str">
        <f t="shared" si="131"/>
        <v>DETTAGLIO</v>
      </c>
    </row>
    <row r="4184" spans="1:4" x14ac:dyDescent="0.3">
      <c r="A4184" s="14" t="s">
        <v>8371</v>
      </c>
      <c r="B4184" s="14" t="s">
        <v>8372</v>
      </c>
      <c r="C4184" t="str">
        <f t="shared" si="130"/>
        <v>37451700-1 - Palloni da calcio</v>
      </c>
      <c r="D4184" t="str">
        <f t="shared" si="131"/>
        <v>DETTAGLIO</v>
      </c>
    </row>
    <row r="4185" spans="1:4" x14ac:dyDescent="0.3">
      <c r="A4185" s="14" t="s">
        <v>8373</v>
      </c>
      <c r="B4185" s="14" t="s">
        <v>8374</v>
      </c>
      <c r="C4185" t="str">
        <f t="shared" si="130"/>
        <v>37451710-4 - Attrezzature per marcare campi di calcio</v>
      </c>
      <c r="D4185" t="str">
        <f t="shared" si="131"/>
        <v>DETTAGLIO</v>
      </c>
    </row>
    <row r="4186" spans="1:4" x14ac:dyDescent="0.3">
      <c r="A4186" s="14" t="s">
        <v>8375</v>
      </c>
      <c r="B4186" s="14" t="s">
        <v>8376</v>
      </c>
      <c r="C4186" t="str">
        <f t="shared" si="130"/>
        <v>37451720-7 - Attrezzature protettive per calcio</v>
      </c>
      <c r="D4186" t="str">
        <f t="shared" si="131"/>
        <v>DETTAGLIO</v>
      </c>
    </row>
    <row r="4187" spans="1:4" x14ac:dyDescent="0.3">
      <c r="A4187" s="14" t="s">
        <v>8377</v>
      </c>
      <c r="B4187" s="14" t="s">
        <v>8378</v>
      </c>
      <c r="C4187" t="str">
        <f t="shared" si="130"/>
        <v>37451730-0 - Strumenti di allenamento per calcio</v>
      </c>
      <c r="D4187" t="str">
        <f t="shared" si="131"/>
        <v>DETTAGLIO</v>
      </c>
    </row>
    <row r="4188" spans="1:4" x14ac:dyDescent="0.3">
      <c r="A4188" s="14" t="s">
        <v>8379</v>
      </c>
      <c r="B4188" s="14" t="s">
        <v>8380</v>
      </c>
      <c r="C4188" t="str">
        <f t="shared" si="130"/>
        <v>37451800-2 - Palle da softball</v>
      </c>
      <c r="D4188" t="str">
        <f t="shared" si="131"/>
        <v>DETTAGLIO</v>
      </c>
    </row>
    <row r="4189" spans="1:4" x14ac:dyDescent="0.3">
      <c r="A4189" s="14" t="s">
        <v>8381</v>
      </c>
      <c r="B4189" s="14" t="s">
        <v>8382</v>
      </c>
      <c r="C4189" t="str">
        <f t="shared" si="130"/>
        <v>37451810-5 - Mazze da softball</v>
      </c>
      <c r="D4189" t="str">
        <f t="shared" si="131"/>
        <v>DETTAGLIO</v>
      </c>
    </row>
    <row r="4190" spans="1:4" x14ac:dyDescent="0.3">
      <c r="A4190" s="14" t="s">
        <v>8383</v>
      </c>
      <c r="B4190" s="14" t="s">
        <v>8384</v>
      </c>
      <c r="C4190" t="str">
        <f t="shared" si="130"/>
        <v>37451820-8 - Guanti da softball</v>
      </c>
      <c r="D4190" t="str">
        <f t="shared" si="131"/>
        <v>DETTAGLIO</v>
      </c>
    </row>
    <row r="4191" spans="1:4" x14ac:dyDescent="0.3">
      <c r="A4191" s="14" t="s">
        <v>8385</v>
      </c>
      <c r="B4191" s="14" t="s">
        <v>8386</v>
      </c>
      <c r="C4191" t="str">
        <f t="shared" si="130"/>
        <v>37451900-3 - Palloni per pallamano</v>
      </c>
      <c r="D4191" t="str">
        <f t="shared" si="131"/>
        <v>DETTAGLIO</v>
      </c>
    </row>
    <row r="4192" spans="1:4" x14ac:dyDescent="0.3">
      <c r="A4192" s="14" t="s">
        <v>8387</v>
      </c>
      <c r="B4192" s="14" t="s">
        <v>8388</v>
      </c>
      <c r="C4192" t="str">
        <f t="shared" si="130"/>
        <v>37451920-9 - Attrezzature scolastiche per squadre di palla a mano</v>
      </c>
      <c r="D4192" t="str">
        <f t="shared" si="131"/>
        <v>DETTAGLIO</v>
      </c>
    </row>
    <row r="4193" spans="1:4" x14ac:dyDescent="0.3">
      <c r="A4193" s="14" t="s">
        <v>8389</v>
      </c>
      <c r="B4193" s="14" t="s">
        <v>8390</v>
      </c>
      <c r="C4193" t="str">
        <f t="shared" si="130"/>
        <v>37452000-1 - Attrezzature per sport al coperto e sport da racchetta</v>
      </c>
      <c r="D4193" t="str">
        <f t="shared" si="131"/>
        <v>CATEGORIA</v>
      </c>
    </row>
    <row r="4194" spans="1:4" x14ac:dyDescent="0.3">
      <c r="A4194" s="14" t="s">
        <v>8391</v>
      </c>
      <c r="B4194" s="14" t="s">
        <v>8392</v>
      </c>
      <c r="C4194" t="str">
        <f t="shared" si="130"/>
        <v>37452100-2 - Attrezzature per badminton</v>
      </c>
      <c r="D4194" t="str">
        <f t="shared" si="131"/>
        <v>DETTAGLIO</v>
      </c>
    </row>
    <row r="4195" spans="1:4" x14ac:dyDescent="0.3">
      <c r="A4195" s="14" t="s">
        <v>8393</v>
      </c>
      <c r="B4195" s="14" t="s">
        <v>8394</v>
      </c>
      <c r="C4195" t="str">
        <f t="shared" si="130"/>
        <v>37452110-5 - Volani per badminton</v>
      </c>
      <c r="D4195" t="str">
        <f t="shared" si="131"/>
        <v>DETTAGLIO</v>
      </c>
    </row>
    <row r="4196" spans="1:4" x14ac:dyDescent="0.3">
      <c r="A4196" s="14" t="s">
        <v>8395</v>
      </c>
      <c r="B4196" s="14" t="s">
        <v>8396</v>
      </c>
      <c r="C4196" t="str">
        <f t="shared" si="130"/>
        <v>37452120-8 - Racchette per badminton</v>
      </c>
      <c r="D4196" t="str">
        <f t="shared" si="131"/>
        <v>DETTAGLIO</v>
      </c>
    </row>
    <row r="4197" spans="1:4" x14ac:dyDescent="0.3">
      <c r="A4197" s="14" t="s">
        <v>8397</v>
      </c>
      <c r="B4197" s="14" t="s">
        <v>8398</v>
      </c>
      <c r="C4197" t="str">
        <f t="shared" si="130"/>
        <v>37452200-3 - Palloni da pallacanestro</v>
      </c>
      <c r="D4197" t="str">
        <f t="shared" si="131"/>
        <v>DETTAGLIO</v>
      </c>
    </row>
    <row r="4198" spans="1:4" x14ac:dyDescent="0.3">
      <c r="A4198" s="14" t="s">
        <v>8399</v>
      </c>
      <c r="B4198" s="14" t="s">
        <v>8400</v>
      </c>
      <c r="C4198" t="str">
        <f t="shared" si="130"/>
        <v>37452210-6 - Sistemi completi per pallacanestro</v>
      </c>
      <c r="D4198" t="str">
        <f t="shared" si="131"/>
        <v>DETTAGLIO</v>
      </c>
    </row>
    <row r="4199" spans="1:4" x14ac:dyDescent="0.3">
      <c r="A4199" s="14" t="s">
        <v>8401</v>
      </c>
      <c r="B4199" s="14" t="s">
        <v>8402</v>
      </c>
      <c r="C4199" t="str">
        <f t="shared" si="130"/>
        <v>37452300-4 - Attrezzature protettive per hockey su pista</v>
      </c>
      <c r="D4199" t="str">
        <f t="shared" si="131"/>
        <v>DETTAGLIO</v>
      </c>
    </row>
    <row r="4200" spans="1:4" x14ac:dyDescent="0.3">
      <c r="A4200" s="14" t="s">
        <v>8403</v>
      </c>
      <c r="B4200" s="14" t="s">
        <v>8404</v>
      </c>
      <c r="C4200" t="str">
        <f t="shared" si="130"/>
        <v>37452400-5 - Palle, impugnature e corde per racquetball</v>
      </c>
      <c r="D4200" t="str">
        <f t="shared" si="131"/>
        <v>DETTAGLIO</v>
      </c>
    </row>
    <row r="4201" spans="1:4" x14ac:dyDescent="0.3">
      <c r="A4201" s="14" t="s">
        <v>8405</v>
      </c>
      <c r="B4201" s="14" t="s">
        <v>8406</v>
      </c>
      <c r="C4201" t="str">
        <f t="shared" si="130"/>
        <v>37452410-8 - Palle per racquetball</v>
      </c>
      <c r="D4201" t="str">
        <f t="shared" si="131"/>
        <v>DETTAGLIO</v>
      </c>
    </row>
    <row r="4202" spans="1:4" x14ac:dyDescent="0.3">
      <c r="A4202" s="14" t="s">
        <v>8407</v>
      </c>
      <c r="B4202" s="14" t="s">
        <v>8408</v>
      </c>
      <c r="C4202" t="str">
        <f t="shared" si="130"/>
        <v>37452420-1 - Impugnature per racquetball</v>
      </c>
      <c r="D4202" t="str">
        <f t="shared" si="131"/>
        <v>DETTAGLIO</v>
      </c>
    </row>
    <row r="4203" spans="1:4" x14ac:dyDescent="0.3">
      <c r="A4203" s="14" t="s">
        <v>8409</v>
      </c>
      <c r="B4203" s="14" t="s">
        <v>8410</v>
      </c>
      <c r="C4203" t="str">
        <f t="shared" si="130"/>
        <v>37452430-4 - Corde per racquetball</v>
      </c>
      <c r="D4203" t="str">
        <f t="shared" si="131"/>
        <v>DETTAGLIO</v>
      </c>
    </row>
    <row r="4204" spans="1:4" x14ac:dyDescent="0.3">
      <c r="A4204" s="14" t="s">
        <v>8411</v>
      </c>
      <c r="B4204" s="14" t="s">
        <v>8412</v>
      </c>
      <c r="C4204" t="str">
        <f t="shared" si="130"/>
        <v>37452500-6 - Racchette per racquetball</v>
      </c>
      <c r="D4204" t="str">
        <f t="shared" si="131"/>
        <v>DETTAGLIO</v>
      </c>
    </row>
    <row r="4205" spans="1:4" x14ac:dyDescent="0.3">
      <c r="A4205" s="14" t="s">
        <v>8413</v>
      </c>
      <c r="B4205" s="14" t="s">
        <v>8414</v>
      </c>
      <c r="C4205" t="str">
        <f t="shared" si="130"/>
        <v>37452600-7 - Attrezzature per squash</v>
      </c>
      <c r="D4205" t="str">
        <f t="shared" si="131"/>
        <v>DETTAGLIO</v>
      </c>
    </row>
    <row r="4206" spans="1:4" x14ac:dyDescent="0.3">
      <c r="A4206" s="14" t="s">
        <v>8415</v>
      </c>
      <c r="B4206" s="14" t="s">
        <v>8416</v>
      </c>
      <c r="C4206" t="str">
        <f t="shared" si="130"/>
        <v>37452610-0 - Palle per squash</v>
      </c>
      <c r="D4206" t="str">
        <f t="shared" si="131"/>
        <v>DETTAGLIO</v>
      </c>
    </row>
    <row r="4207" spans="1:4" x14ac:dyDescent="0.3">
      <c r="A4207" s="14" t="s">
        <v>8417</v>
      </c>
      <c r="B4207" s="14" t="s">
        <v>8418</v>
      </c>
      <c r="C4207" t="str">
        <f t="shared" si="130"/>
        <v>37452620-3 - Racchette per squash</v>
      </c>
      <c r="D4207" t="str">
        <f t="shared" si="131"/>
        <v>DETTAGLIO</v>
      </c>
    </row>
    <row r="4208" spans="1:4" x14ac:dyDescent="0.3">
      <c r="A4208" s="14" t="s">
        <v>8419</v>
      </c>
      <c r="B4208" s="14" t="s">
        <v>8420</v>
      </c>
      <c r="C4208" t="str">
        <f t="shared" si="130"/>
        <v>37452700-8 - Attrezzature per tennis</v>
      </c>
      <c r="D4208" t="str">
        <f t="shared" si="131"/>
        <v>DETTAGLIO</v>
      </c>
    </row>
    <row r="4209" spans="1:4" x14ac:dyDescent="0.3">
      <c r="A4209" s="14" t="s">
        <v>8421</v>
      </c>
      <c r="B4209" s="14" t="s">
        <v>8422</v>
      </c>
      <c r="C4209" t="str">
        <f t="shared" si="130"/>
        <v>37452710-1 - Palle da tennis</v>
      </c>
      <c r="D4209" t="str">
        <f t="shared" si="131"/>
        <v>DETTAGLIO</v>
      </c>
    </row>
    <row r="4210" spans="1:4" x14ac:dyDescent="0.3">
      <c r="A4210" s="14" t="s">
        <v>8423</v>
      </c>
      <c r="B4210" s="14" t="s">
        <v>8424</v>
      </c>
      <c r="C4210" t="str">
        <f t="shared" si="130"/>
        <v>37452720-4 - Attrezzature per campi da tennis</v>
      </c>
      <c r="D4210" t="str">
        <f t="shared" si="131"/>
        <v>DETTAGLIO</v>
      </c>
    </row>
    <row r="4211" spans="1:4" x14ac:dyDescent="0.3">
      <c r="A4211" s="14" t="s">
        <v>8425</v>
      </c>
      <c r="B4211" s="14" t="s">
        <v>8426</v>
      </c>
      <c r="C4211" t="str">
        <f t="shared" si="130"/>
        <v>37452730-7 - Racchette da tennis</v>
      </c>
      <c r="D4211" t="str">
        <f t="shared" si="131"/>
        <v>DETTAGLIO</v>
      </c>
    </row>
    <row r="4212" spans="1:4" x14ac:dyDescent="0.3">
      <c r="A4212" s="14" t="s">
        <v>8427</v>
      </c>
      <c r="B4212" s="14" t="s">
        <v>8428</v>
      </c>
      <c r="C4212" t="str">
        <f t="shared" si="130"/>
        <v>37452740-0 - Ausili per l'allenamento per tennis</v>
      </c>
      <c r="D4212" t="str">
        <f t="shared" si="131"/>
        <v>DETTAGLIO</v>
      </c>
    </row>
    <row r="4213" spans="1:4" x14ac:dyDescent="0.3">
      <c r="A4213" s="14" t="s">
        <v>8429</v>
      </c>
      <c r="B4213" s="14" t="s">
        <v>8430</v>
      </c>
      <c r="C4213" t="str">
        <f t="shared" si="130"/>
        <v>37452800-9 - Palloni e pali per tetherball</v>
      </c>
      <c r="D4213" t="str">
        <f t="shared" si="131"/>
        <v>DETTAGLIO</v>
      </c>
    </row>
    <row r="4214" spans="1:4" x14ac:dyDescent="0.3">
      <c r="A4214" s="14" t="s">
        <v>8431</v>
      </c>
      <c r="B4214" s="14" t="s">
        <v>8432</v>
      </c>
      <c r="C4214" t="str">
        <f t="shared" si="130"/>
        <v>37452810-2 - Palloni per tetherball</v>
      </c>
      <c r="D4214" t="str">
        <f t="shared" si="131"/>
        <v>DETTAGLIO</v>
      </c>
    </row>
    <row r="4215" spans="1:4" x14ac:dyDescent="0.3">
      <c r="A4215" s="14" t="s">
        <v>8433</v>
      </c>
      <c r="B4215" s="14" t="s">
        <v>8434</v>
      </c>
      <c r="C4215" t="str">
        <f t="shared" si="130"/>
        <v>37452820-5 - Pali per tetherball</v>
      </c>
      <c r="D4215" t="str">
        <f t="shared" si="131"/>
        <v>DETTAGLIO</v>
      </c>
    </row>
    <row r="4216" spans="1:4" x14ac:dyDescent="0.3">
      <c r="A4216" s="14" t="s">
        <v>8435</v>
      </c>
      <c r="B4216" s="14" t="s">
        <v>8436</v>
      </c>
      <c r="C4216" t="str">
        <f t="shared" si="130"/>
        <v>37452900-0 - Palloni per pallavolo</v>
      </c>
      <c r="D4216" t="str">
        <f t="shared" si="131"/>
        <v>DETTAGLIO</v>
      </c>
    </row>
    <row r="4217" spans="1:4" x14ac:dyDescent="0.3">
      <c r="A4217" s="14" t="s">
        <v>8437</v>
      </c>
      <c r="B4217" s="14" t="s">
        <v>8438</v>
      </c>
      <c r="C4217" t="str">
        <f t="shared" si="130"/>
        <v>37452910-3 - Pali per pallavolo per palestra</v>
      </c>
      <c r="D4217" t="str">
        <f t="shared" si="131"/>
        <v>DETTAGLIO</v>
      </c>
    </row>
    <row r="4218" spans="1:4" x14ac:dyDescent="0.3">
      <c r="A4218" s="14" t="s">
        <v>8439</v>
      </c>
      <c r="B4218" s="14" t="s">
        <v>8440</v>
      </c>
      <c r="C4218" t="str">
        <f t="shared" si="130"/>
        <v>37452920-6 - Materiale per lo stoccaggio per palloni o reti per pallavolo</v>
      </c>
      <c r="D4218" t="str">
        <f t="shared" si="131"/>
        <v>DETTAGLIO</v>
      </c>
    </row>
    <row r="4219" spans="1:4" x14ac:dyDescent="0.3">
      <c r="A4219" s="14" t="s">
        <v>8441</v>
      </c>
      <c r="B4219" s="14" t="s">
        <v>8442</v>
      </c>
      <c r="C4219" t="str">
        <f t="shared" si="130"/>
        <v>37453000-8 - Attrezzature per atletica leggera</v>
      </c>
      <c r="D4219" t="str">
        <f t="shared" si="131"/>
        <v>CATEGORIA</v>
      </c>
    </row>
    <row r="4220" spans="1:4" x14ac:dyDescent="0.3">
      <c r="A4220" s="14" t="s">
        <v>8443</v>
      </c>
      <c r="B4220" s="14" t="s">
        <v>8444</v>
      </c>
      <c r="C4220" t="str">
        <f t="shared" si="130"/>
        <v>37453100-9 - Giavellotti</v>
      </c>
      <c r="D4220" t="str">
        <f t="shared" si="131"/>
        <v>DETTAGLIO</v>
      </c>
    </row>
    <row r="4221" spans="1:4" x14ac:dyDescent="0.3">
      <c r="A4221" s="14" t="s">
        <v>8445</v>
      </c>
      <c r="B4221" s="14" t="s">
        <v>8446</v>
      </c>
      <c r="C4221" t="str">
        <f t="shared" si="130"/>
        <v>37453200-0 - Aste per salti</v>
      </c>
      <c r="D4221" t="str">
        <f t="shared" si="131"/>
        <v>DETTAGLIO</v>
      </c>
    </row>
    <row r="4222" spans="1:4" x14ac:dyDescent="0.3">
      <c r="A4222" s="14" t="s">
        <v>8447</v>
      </c>
      <c r="B4222" s="14" t="s">
        <v>8448</v>
      </c>
      <c r="C4222" t="str">
        <f t="shared" si="130"/>
        <v>37453300-1 - Dischi</v>
      </c>
      <c r="D4222" t="str">
        <f t="shared" si="131"/>
        <v>DETTAGLIO</v>
      </c>
    </row>
    <row r="4223" spans="1:4" x14ac:dyDescent="0.3">
      <c r="A4223" s="14" t="s">
        <v>8449</v>
      </c>
      <c r="B4223" s="14" t="s">
        <v>8450</v>
      </c>
      <c r="C4223" t="str">
        <f t="shared" si="130"/>
        <v>37453400-2 - Pesi per lancio del peso</v>
      </c>
      <c r="D4223" t="str">
        <f t="shared" si="131"/>
        <v>DETTAGLIO</v>
      </c>
    </row>
    <row r="4224" spans="1:4" x14ac:dyDescent="0.3">
      <c r="A4224" s="14" t="s">
        <v>8451</v>
      </c>
      <c r="B4224" s="14" t="s">
        <v>8452</v>
      </c>
      <c r="C4224" t="str">
        <f t="shared" si="130"/>
        <v>37453500-3 - Aste per salto con l'asta</v>
      </c>
      <c r="D4224" t="str">
        <f t="shared" si="131"/>
        <v>DETTAGLIO</v>
      </c>
    </row>
    <row r="4225" spans="1:4" x14ac:dyDescent="0.3">
      <c r="A4225" s="14" t="s">
        <v>8453</v>
      </c>
      <c r="B4225" s="14" t="s">
        <v>8454</v>
      </c>
      <c r="C4225" t="str">
        <f t="shared" si="130"/>
        <v>37453600-4 - Ostacoli</v>
      </c>
      <c r="D4225" t="str">
        <f t="shared" si="131"/>
        <v>DETTAGLIO</v>
      </c>
    </row>
    <row r="4226" spans="1:4" x14ac:dyDescent="0.3">
      <c r="A4226" s="14" t="s">
        <v>8455</v>
      </c>
      <c r="B4226" s="14" t="s">
        <v>8456</v>
      </c>
      <c r="C4226" t="str">
        <f t="shared" si="130"/>
        <v>37453700-5 - Testimoni</v>
      </c>
      <c r="D4226" t="str">
        <f t="shared" si="131"/>
        <v>DETTAGLIO</v>
      </c>
    </row>
    <row r="4227" spans="1:4" x14ac:dyDescent="0.3">
      <c r="A4227" s="14" t="s">
        <v>8457</v>
      </c>
      <c r="B4227" s="14" t="s">
        <v>8458</v>
      </c>
      <c r="C4227" t="str">
        <f t="shared" ref="C4227:C4290" si="132">A4227 &amp; " - " &amp; B4227</f>
        <v>37460000-0 - Attrezzature per giochi di tiro e giochi da tavolo</v>
      </c>
      <c r="D4227" t="str">
        <f t="shared" ref="D4227:D4290" si="133">IF(MID(A4227,3,6)="000000","DIVISIONE",IF(MID(A4227,4,5)="00000","GRUPPO",IF(MID(A4227,5,4)="0000","CLASSE",IF(MID(A4227,6,3)="000","CATEGORIA","DETTAGLIO"))))</f>
        <v>CLASSE</v>
      </c>
    </row>
    <row r="4228" spans="1:4" x14ac:dyDescent="0.3">
      <c r="A4228" s="14" t="s">
        <v>8459</v>
      </c>
      <c r="B4228" s="14" t="s">
        <v>8460</v>
      </c>
      <c r="C4228" t="str">
        <f t="shared" si="132"/>
        <v>37461000-7 - Giochi da tavolo e attrezzature</v>
      </c>
      <c r="D4228" t="str">
        <f t="shared" si="133"/>
        <v>CATEGORIA</v>
      </c>
    </row>
    <row r="4229" spans="1:4" x14ac:dyDescent="0.3">
      <c r="A4229" s="14" t="s">
        <v>8461</v>
      </c>
      <c r="B4229" s="14" t="s">
        <v>8462</v>
      </c>
      <c r="C4229" t="str">
        <f t="shared" si="132"/>
        <v>37461100-8 - Tavoli e accessori per air hockey</v>
      </c>
      <c r="D4229" t="str">
        <f t="shared" si="133"/>
        <v>DETTAGLIO</v>
      </c>
    </row>
    <row r="4230" spans="1:4" x14ac:dyDescent="0.3">
      <c r="A4230" s="14" t="s">
        <v>8463</v>
      </c>
      <c r="B4230" s="14" t="s">
        <v>8464</v>
      </c>
      <c r="C4230" t="str">
        <f t="shared" si="132"/>
        <v>37461200-9 - Calciobalilla</v>
      </c>
      <c r="D4230" t="str">
        <f t="shared" si="133"/>
        <v>DETTAGLIO</v>
      </c>
    </row>
    <row r="4231" spans="1:4" x14ac:dyDescent="0.3">
      <c r="A4231" s="14" t="s">
        <v>8465</v>
      </c>
      <c r="B4231" s="14" t="s">
        <v>8466</v>
      </c>
      <c r="C4231" t="str">
        <f t="shared" si="132"/>
        <v>37461210-2 - Giocatori sostitutivi per calciobalilla</v>
      </c>
      <c r="D4231" t="str">
        <f t="shared" si="133"/>
        <v>DETTAGLIO</v>
      </c>
    </row>
    <row r="4232" spans="1:4" x14ac:dyDescent="0.3">
      <c r="A4232" s="14" t="s">
        <v>8467</v>
      </c>
      <c r="B4232" s="14" t="s">
        <v>8468</v>
      </c>
      <c r="C4232" t="str">
        <f t="shared" si="132"/>
        <v>37461220-5 - Tavoli per calciobalilla</v>
      </c>
      <c r="D4232" t="str">
        <f t="shared" si="133"/>
        <v>DETTAGLIO</v>
      </c>
    </row>
    <row r="4233" spans="1:4" x14ac:dyDescent="0.3">
      <c r="A4233" s="14" t="s">
        <v>8469</v>
      </c>
      <c r="B4233" s="14" t="s">
        <v>8470</v>
      </c>
      <c r="C4233" t="str">
        <f t="shared" si="132"/>
        <v>37461300-0 - Stecche per biliardi</v>
      </c>
      <c r="D4233" t="str">
        <f t="shared" si="133"/>
        <v>DETTAGLIO</v>
      </c>
    </row>
    <row r="4234" spans="1:4" x14ac:dyDescent="0.3">
      <c r="A4234" s="14" t="s">
        <v>8471</v>
      </c>
      <c r="B4234" s="14" t="s">
        <v>8472</v>
      </c>
      <c r="C4234" t="str">
        <f t="shared" si="132"/>
        <v>37461400-1 - Shuffleboard</v>
      </c>
      <c r="D4234" t="str">
        <f t="shared" si="133"/>
        <v>DETTAGLIO</v>
      </c>
    </row>
    <row r="4235" spans="1:4" x14ac:dyDescent="0.3">
      <c r="A4235" s="14" t="s">
        <v>8473</v>
      </c>
      <c r="B4235" s="14" t="s">
        <v>8474</v>
      </c>
      <c r="C4235" t="str">
        <f t="shared" si="132"/>
        <v>37461500-2 - Tavoli per tennis da tavolo</v>
      </c>
      <c r="D4235" t="str">
        <f t="shared" si="133"/>
        <v>DETTAGLIO</v>
      </c>
    </row>
    <row r="4236" spans="1:4" x14ac:dyDescent="0.3">
      <c r="A4236" s="14" t="s">
        <v>8475</v>
      </c>
      <c r="B4236" s="14" t="s">
        <v>8476</v>
      </c>
      <c r="C4236" t="str">
        <f t="shared" si="132"/>
        <v>37461510-5 - Palline per tennis da tavolo</v>
      </c>
      <c r="D4236" t="str">
        <f t="shared" si="133"/>
        <v>DETTAGLIO</v>
      </c>
    </row>
    <row r="4237" spans="1:4" x14ac:dyDescent="0.3">
      <c r="A4237" s="14" t="s">
        <v>8477</v>
      </c>
      <c r="B4237" s="14" t="s">
        <v>8478</v>
      </c>
      <c r="C4237" t="str">
        <f t="shared" si="132"/>
        <v>37461520-8 - Racchette per tennis da tavolo</v>
      </c>
      <c r="D4237" t="str">
        <f t="shared" si="133"/>
        <v>DETTAGLIO</v>
      </c>
    </row>
    <row r="4238" spans="1:4" x14ac:dyDescent="0.3">
      <c r="A4238" s="14" t="s">
        <v>8479</v>
      </c>
      <c r="B4238" s="14" t="s">
        <v>8480</v>
      </c>
      <c r="C4238" t="str">
        <f t="shared" si="132"/>
        <v>37462000-4 - Attrezzature per giochi di tiro</v>
      </c>
      <c r="D4238" t="str">
        <f t="shared" si="133"/>
        <v>CATEGORIA</v>
      </c>
    </row>
    <row r="4239" spans="1:4" x14ac:dyDescent="0.3">
      <c r="A4239" s="14" t="s">
        <v>8481</v>
      </c>
      <c r="B4239" s="14" t="s">
        <v>8482</v>
      </c>
      <c r="C4239" t="str">
        <f t="shared" si="132"/>
        <v>37462100-5 - Attrezzature per tiro con l'arco</v>
      </c>
      <c r="D4239" t="str">
        <f t="shared" si="133"/>
        <v>DETTAGLIO</v>
      </c>
    </row>
    <row r="4240" spans="1:4" x14ac:dyDescent="0.3">
      <c r="A4240" s="14" t="s">
        <v>8483</v>
      </c>
      <c r="B4240" s="14" t="s">
        <v>8484</v>
      </c>
      <c r="C4240" t="str">
        <f t="shared" si="132"/>
        <v>37462110-8 - Parabraccia per tiro con l'arco</v>
      </c>
      <c r="D4240" t="str">
        <f t="shared" si="133"/>
        <v>DETTAGLIO</v>
      </c>
    </row>
    <row r="4241" spans="1:4" x14ac:dyDescent="0.3">
      <c r="A4241" s="14" t="s">
        <v>8485</v>
      </c>
      <c r="B4241" s="14" t="s">
        <v>8486</v>
      </c>
      <c r="C4241" t="str">
        <f t="shared" si="132"/>
        <v>37462120-1 - Frecce per tiro con l'arco</v>
      </c>
      <c r="D4241" t="str">
        <f t="shared" si="133"/>
        <v>DETTAGLIO</v>
      </c>
    </row>
    <row r="4242" spans="1:4" x14ac:dyDescent="0.3">
      <c r="A4242" s="14" t="s">
        <v>8487</v>
      </c>
      <c r="B4242" s="14" t="s">
        <v>8488</v>
      </c>
      <c r="C4242" t="str">
        <f t="shared" si="132"/>
        <v>37462130-4 - Arresti per tiro con l'arco</v>
      </c>
      <c r="D4242" t="str">
        <f t="shared" si="133"/>
        <v>DETTAGLIO</v>
      </c>
    </row>
    <row r="4243" spans="1:4" x14ac:dyDescent="0.3">
      <c r="A4243" s="14" t="s">
        <v>8489</v>
      </c>
      <c r="B4243" s="14" t="s">
        <v>8490</v>
      </c>
      <c r="C4243" t="str">
        <f t="shared" si="132"/>
        <v>37462140-7 - Corde per tiro con l'arco</v>
      </c>
      <c r="D4243" t="str">
        <f t="shared" si="133"/>
        <v>DETTAGLIO</v>
      </c>
    </row>
    <row r="4244" spans="1:4" x14ac:dyDescent="0.3">
      <c r="A4244" s="14" t="s">
        <v>8491</v>
      </c>
      <c r="B4244" s="14" t="s">
        <v>8492</v>
      </c>
      <c r="C4244" t="str">
        <f t="shared" si="132"/>
        <v>37462150-0 - Archi per tiro con l'arco</v>
      </c>
      <c r="D4244" t="str">
        <f t="shared" si="133"/>
        <v>DETTAGLIO</v>
      </c>
    </row>
    <row r="4245" spans="1:4" x14ac:dyDescent="0.3">
      <c r="A4245" s="14" t="s">
        <v>8493</v>
      </c>
      <c r="B4245" s="14" t="s">
        <v>8494</v>
      </c>
      <c r="C4245" t="str">
        <f t="shared" si="132"/>
        <v>37462160-3 - Guanti per tiro con l'arco</v>
      </c>
      <c r="D4245" t="str">
        <f t="shared" si="133"/>
        <v>DETTAGLIO</v>
      </c>
    </row>
    <row r="4246" spans="1:4" x14ac:dyDescent="0.3">
      <c r="A4246" s="14" t="s">
        <v>8495</v>
      </c>
      <c r="B4246" s="14" t="s">
        <v>8496</v>
      </c>
      <c r="C4246" t="str">
        <f t="shared" si="132"/>
        <v>37462170-6 - Portabersagli per tiro con l'arco</v>
      </c>
      <c r="D4246" t="str">
        <f t="shared" si="133"/>
        <v>DETTAGLIO</v>
      </c>
    </row>
    <row r="4247" spans="1:4" x14ac:dyDescent="0.3">
      <c r="A4247" s="14" t="s">
        <v>8497</v>
      </c>
      <c r="B4247" s="14" t="s">
        <v>8498</v>
      </c>
      <c r="C4247" t="str">
        <f t="shared" si="132"/>
        <v>37462180-9 - Bersagli per tiro con l'arco</v>
      </c>
      <c r="D4247" t="str">
        <f t="shared" si="133"/>
        <v>DETTAGLIO</v>
      </c>
    </row>
    <row r="4248" spans="1:4" x14ac:dyDescent="0.3">
      <c r="A4248" s="14" t="s">
        <v>8499</v>
      </c>
      <c r="B4248" s="14" t="s">
        <v>8500</v>
      </c>
      <c r="C4248" t="str">
        <f t="shared" si="132"/>
        <v>37462200-6 - Freccette</v>
      </c>
      <c r="D4248" t="str">
        <f t="shared" si="133"/>
        <v>DETTAGLIO</v>
      </c>
    </row>
    <row r="4249" spans="1:4" x14ac:dyDescent="0.3">
      <c r="A4249" s="14" t="s">
        <v>8501</v>
      </c>
      <c r="B4249" s="14" t="s">
        <v>8502</v>
      </c>
      <c r="C4249" t="str">
        <f t="shared" si="132"/>
        <v>37462210-9 - Bersagli per freccette</v>
      </c>
      <c r="D4249" t="str">
        <f t="shared" si="133"/>
        <v>DETTAGLIO</v>
      </c>
    </row>
    <row r="4250" spans="1:4" x14ac:dyDescent="0.3">
      <c r="A4250" s="14" t="s">
        <v>8503</v>
      </c>
      <c r="B4250" s="14" t="s">
        <v>8504</v>
      </c>
      <c r="C4250" t="str">
        <f t="shared" si="132"/>
        <v>37462300-7 - Bersagli per tiro al piattello</v>
      </c>
      <c r="D4250" t="str">
        <f t="shared" si="133"/>
        <v>DETTAGLIO</v>
      </c>
    </row>
    <row r="4251" spans="1:4" x14ac:dyDescent="0.3">
      <c r="A4251" s="14" t="s">
        <v>8505</v>
      </c>
      <c r="B4251" s="14" t="s">
        <v>8506</v>
      </c>
      <c r="C4251" t="str">
        <f t="shared" si="132"/>
        <v>37462400-8 - Attrezzature per tiro al piattello</v>
      </c>
      <c r="D4251" t="str">
        <f t="shared" si="133"/>
        <v>DETTAGLIO</v>
      </c>
    </row>
    <row r="4252" spans="1:4" x14ac:dyDescent="0.3">
      <c r="A4252" s="14" t="s">
        <v>8507</v>
      </c>
      <c r="B4252" s="14" t="s">
        <v>8508</v>
      </c>
      <c r="C4252" t="str">
        <f t="shared" si="132"/>
        <v>37470000-3 - Attrezzature per golf e bowling</v>
      </c>
      <c r="D4252" t="str">
        <f t="shared" si="133"/>
        <v>CLASSE</v>
      </c>
    </row>
    <row r="4253" spans="1:4" x14ac:dyDescent="0.3">
      <c r="A4253" s="14" t="s">
        <v>8509</v>
      </c>
      <c r="B4253" s="14" t="s">
        <v>8510</v>
      </c>
      <c r="C4253" t="str">
        <f t="shared" si="132"/>
        <v>37471000-0 - Attrezzature per golf</v>
      </c>
      <c r="D4253" t="str">
        <f t="shared" si="133"/>
        <v>CATEGORIA</v>
      </c>
    </row>
    <row r="4254" spans="1:4" x14ac:dyDescent="0.3">
      <c r="A4254" s="14" t="s">
        <v>8511</v>
      </c>
      <c r="B4254" s="14" t="s">
        <v>8512</v>
      </c>
      <c r="C4254" t="str">
        <f t="shared" si="132"/>
        <v>37471100-1 - Borse per golf</v>
      </c>
      <c r="D4254" t="str">
        <f t="shared" si="133"/>
        <v>DETTAGLIO</v>
      </c>
    </row>
    <row r="4255" spans="1:4" x14ac:dyDescent="0.3">
      <c r="A4255" s="14" t="s">
        <v>8513</v>
      </c>
      <c r="B4255" s="14" t="s">
        <v>8514</v>
      </c>
      <c r="C4255" t="str">
        <f t="shared" si="132"/>
        <v>37471200-2 - Palline da golf</v>
      </c>
      <c r="D4255" t="str">
        <f t="shared" si="133"/>
        <v>DETTAGLIO</v>
      </c>
    </row>
    <row r="4256" spans="1:4" x14ac:dyDescent="0.3">
      <c r="A4256" s="14" t="s">
        <v>8515</v>
      </c>
      <c r="B4256" s="14" t="s">
        <v>8516</v>
      </c>
      <c r="C4256" t="str">
        <f t="shared" si="132"/>
        <v>37471300-3 - Mazze da golf</v>
      </c>
      <c r="D4256" t="str">
        <f t="shared" si="133"/>
        <v>DETTAGLIO</v>
      </c>
    </row>
    <row r="4257" spans="1:4" x14ac:dyDescent="0.3">
      <c r="A4257" s="14" t="s">
        <v>8517</v>
      </c>
      <c r="B4257" s="14" t="s">
        <v>8518</v>
      </c>
      <c r="C4257" t="str">
        <f t="shared" si="132"/>
        <v>37471400-4 - Tee per golf</v>
      </c>
      <c r="D4257" t="str">
        <f t="shared" si="133"/>
        <v>DETTAGLIO</v>
      </c>
    </row>
    <row r="4258" spans="1:4" x14ac:dyDescent="0.3">
      <c r="A4258" s="14" t="s">
        <v>8519</v>
      </c>
      <c r="B4258" s="14" t="s">
        <v>8520</v>
      </c>
      <c r="C4258" t="str">
        <f t="shared" si="132"/>
        <v>37471500-5 - Coprimazze da golf</v>
      </c>
      <c r="D4258" t="str">
        <f t="shared" si="133"/>
        <v>DETTAGLIO</v>
      </c>
    </row>
    <row r="4259" spans="1:4" x14ac:dyDescent="0.3">
      <c r="A4259" s="14" t="s">
        <v>8521</v>
      </c>
      <c r="B4259" s="14" t="s">
        <v>8522</v>
      </c>
      <c r="C4259" t="str">
        <f t="shared" si="132"/>
        <v>37471600-6 - Guanti da golf</v>
      </c>
      <c r="D4259" t="str">
        <f t="shared" si="133"/>
        <v>DETTAGLIO</v>
      </c>
    </row>
    <row r="4260" spans="1:4" x14ac:dyDescent="0.3">
      <c r="A4260" s="14" t="s">
        <v>8523</v>
      </c>
      <c r="B4260" s="14" t="s">
        <v>8524</v>
      </c>
      <c r="C4260" t="str">
        <f t="shared" si="132"/>
        <v>37471700-7 - Strumenti per riparare le zolle erbose sollevate</v>
      </c>
      <c r="D4260" t="str">
        <f t="shared" si="133"/>
        <v>DETTAGLIO</v>
      </c>
    </row>
    <row r="4261" spans="1:4" x14ac:dyDescent="0.3">
      <c r="A4261" s="14" t="s">
        <v>8525</v>
      </c>
      <c r="B4261" s="14" t="s">
        <v>8526</v>
      </c>
      <c r="C4261" t="str">
        <f t="shared" si="132"/>
        <v>37471800-8 - Monocoli da golf</v>
      </c>
      <c r="D4261" t="str">
        <f t="shared" si="133"/>
        <v>DETTAGLIO</v>
      </c>
    </row>
    <row r="4262" spans="1:4" x14ac:dyDescent="0.3">
      <c r="A4262" s="14" t="s">
        <v>8527</v>
      </c>
      <c r="B4262" s="14" t="s">
        <v>8528</v>
      </c>
      <c r="C4262" t="str">
        <f t="shared" si="132"/>
        <v>37471900-9 - Dispositivi di allenamento per il putting</v>
      </c>
      <c r="D4262" t="str">
        <f t="shared" si="133"/>
        <v>DETTAGLIO</v>
      </c>
    </row>
    <row r="4263" spans="1:4" x14ac:dyDescent="0.3">
      <c r="A4263" s="14" t="s">
        <v>8529</v>
      </c>
      <c r="B4263" s="14" t="s">
        <v>8530</v>
      </c>
      <c r="C4263" t="str">
        <f t="shared" si="132"/>
        <v>37472000-7 - Attrezzature per bowling</v>
      </c>
      <c r="D4263" t="str">
        <f t="shared" si="133"/>
        <v>CATEGORIA</v>
      </c>
    </row>
    <row r="4264" spans="1:4" x14ac:dyDescent="0.3">
      <c r="A4264" s="14" t="s">
        <v>8531</v>
      </c>
      <c r="B4264" s="14" t="s">
        <v>8532</v>
      </c>
      <c r="C4264" t="str">
        <f t="shared" si="132"/>
        <v>37480000-6 - Macchine o apparecchi per il tempo libero</v>
      </c>
      <c r="D4264" t="str">
        <f t="shared" si="133"/>
        <v>CLASSE</v>
      </c>
    </row>
    <row r="4265" spans="1:4" x14ac:dyDescent="0.3">
      <c r="A4265" s="14" t="s">
        <v>8533</v>
      </c>
      <c r="B4265" s="14" t="s">
        <v>8534</v>
      </c>
      <c r="C4265" t="str">
        <f t="shared" si="132"/>
        <v>37481000-3 - Macchine per la manutenzione del ghiaccio</v>
      </c>
      <c r="D4265" t="str">
        <f t="shared" si="133"/>
        <v>CATEGORIA</v>
      </c>
    </row>
    <row r="4266" spans="1:4" x14ac:dyDescent="0.3">
      <c r="A4266" s="14" t="s">
        <v>8535</v>
      </c>
      <c r="B4266" s="14" t="s">
        <v>8536</v>
      </c>
      <c r="C4266" t="str">
        <f t="shared" si="132"/>
        <v>37482000-0 - Cartelloni per informazioni sportive</v>
      </c>
      <c r="D4266" t="str">
        <f t="shared" si="133"/>
        <v>CATEGORIA</v>
      </c>
    </row>
    <row r="4267" spans="1:4" x14ac:dyDescent="0.3">
      <c r="A4267" s="14" t="s">
        <v>8537</v>
      </c>
      <c r="B4267" s="14" t="s">
        <v>8538</v>
      </c>
      <c r="C4267" t="str">
        <f t="shared" si="132"/>
        <v>37500000-3 - Giochi e giocattoli, attrazioni da fiera</v>
      </c>
      <c r="D4267" t="str">
        <f t="shared" si="133"/>
        <v>GRUPPO</v>
      </c>
    </row>
    <row r="4268" spans="1:4" x14ac:dyDescent="0.3">
      <c r="A4268" s="14" t="s">
        <v>8539</v>
      </c>
      <c r="B4268" s="14" t="s">
        <v>8540</v>
      </c>
      <c r="C4268" t="str">
        <f t="shared" si="132"/>
        <v>37510000-6 - Bambole</v>
      </c>
      <c r="D4268" t="str">
        <f t="shared" si="133"/>
        <v>CLASSE</v>
      </c>
    </row>
    <row r="4269" spans="1:4" x14ac:dyDescent="0.3">
      <c r="A4269" s="14" t="s">
        <v>8541</v>
      </c>
      <c r="B4269" s="14" t="s">
        <v>8542</v>
      </c>
      <c r="C4269" t="str">
        <f t="shared" si="132"/>
        <v>37511000-3 - Case per bambole</v>
      </c>
      <c r="D4269" t="str">
        <f t="shared" si="133"/>
        <v>CATEGORIA</v>
      </c>
    </row>
    <row r="4270" spans="1:4" x14ac:dyDescent="0.3">
      <c r="A4270" s="14" t="s">
        <v>8543</v>
      </c>
      <c r="B4270" s="14" t="s">
        <v>8544</v>
      </c>
      <c r="C4270" t="str">
        <f t="shared" si="132"/>
        <v>37512000-0 - Parti o accessori per bambole</v>
      </c>
      <c r="D4270" t="str">
        <f t="shared" si="133"/>
        <v>CATEGORIA</v>
      </c>
    </row>
    <row r="4271" spans="1:4" x14ac:dyDescent="0.3">
      <c r="A4271" s="14" t="s">
        <v>8545</v>
      </c>
      <c r="B4271" s="14" t="s">
        <v>8546</v>
      </c>
      <c r="C4271" t="str">
        <f t="shared" si="132"/>
        <v>37513000-7 - Burattini</v>
      </c>
      <c r="D4271" t="str">
        <f t="shared" si="133"/>
        <v>CATEGORIA</v>
      </c>
    </row>
    <row r="4272" spans="1:4" x14ac:dyDescent="0.3">
      <c r="A4272" s="14" t="s">
        <v>8547</v>
      </c>
      <c r="B4272" s="14" t="s">
        <v>8548</v>
      </c>
      <c r="C4272" t="str">
        <f t="shared" si="132"/>
        <v>37513100-8 - Teatri per spettacoli con burattini</v>
      </c>
      <c r="D4272" t="str">
        <f t="shared" si="133"/>
        <v>DETTAGLIO</v>
      </c>
    </row>
    <row r="4273" spans="1:4" x14ac:dyDescent="0.3">
      <c r="A4273" s="14" t="s">
        <v>8549</v>
      </c>
      <c r="B4273" s="14" t="s">
        <v>8550</v>
      </c>
      <c r="C4273" t="str">
        <f t="shared" si="132"/>
        <v>37520000-9 - Giocattoli</v>
      </c>
      <c r="D4273" t="str">
        <f t="shared" si="133"/>
        <v>CLASSE</v>
      </c>
    </row>
    <row r="4274" spans="1:4" x14ac:dyDescent="0.3">
      <c r="A4274" s="14" t="s">
        <v>8551</v>
      </c>
      <c r="B4274" s="14" t="s">
        <v>8552</v>
      </c>
      <c r="C4274" t="str">
        <f t="shared" si="132"/>
        <v>37521000-6 - Strumenti musicali sotto forma di giocattoli</v>
      </c>
      <c r="D4274" t="str">
        <f t="shared" si="133"/>
        <v>CATEGORIA</v>
      </c>
    </row>
    <row r="4275" spans="1:4" x14ac:dyDescent="0.3">
      <c r="A4275" s="14" t="s">
        <v>8553</v>
      </c>
      <c r="B4275" s="14" t="s">
        <v>8554</v>
      </c>
      <c r="C4275" t="str">
        <f t="shared" si="132"/>
        <v>37522000-3 - Giocattoli su ruote</v>
      </c>
      <c r="D4275" t="str">
        <f t="shared" si="133"/>
        <v>CATEGORIA</v>
      </c>
    </row>
    <row r="4276" spans="1:4" x14ac:dyDescent="0.3">
      <c r="A4276" s="14" t="s">
        <v>8555</v>
      </c>
      <c r="B4276" s="14" t="s">
        <v>8556</v>
      </c>
      <c r="C4276" t="str">
        <f t="shared" si="132"/>
        <v>37523000-0 - Puzzle</v>
      </c>
      <c r="D4276" t="str">
        <f t="shared" si="133"/>
        <v>CATEGORIA</v>
      </c>
    </row>
    <row r="4277" spans="1:4" x14ac:dyDescent="0.3">
      <c r="A4277" s="14" t="s">
        <v>8557</v>
      </c>
      <c r="B4277" s="14" t="s">
        <v>8558</v>
      </c>
      <c r="C4277" t="str">
        <f t="shared" si="132"/>
        <v>37524000-7 - Giochi</v>
      </c>
      <c r="D4277" t="str">
        <f t="shared" si="133"/>
        <v>CATEGORIA</v>
      </c>
    </row>
    <row r="4278" spans="1:4" x14ac:dyDescent="0.3">
      <c r="A4278" s="14" t="s">
        <v>8559</v>
      </c>
      <c r="B4278" s="14" t="s">
        <v>8560</v>
      </c>
      <c r="C4278" t="str">
        <f t="shared" si="132"/>
        <v>37524100-8 - Giochi educativi</v>
      </c>
      <c r="D4278" t="str">
        <f t="shared" si="133"/>
        <v>DETTAGLIO</v>
      </c>
    </row>
    <row r="4279" spans="1:4" x14ac:dyDescent="0.3">
      <c r="A4279" s="14" t="s">
        <v>8561</v>
      </c>
      <c r="B4279" s="14" t="s">
        <v>8562</v>
      </c>
      <c r="C4279" t="str">
        <f t="shared" si="132"/>
        <v>37524200-9 - Giochi da tavolo</v>
      </c>
      <c r="D4279" t="str">
        <f t="shared" si="133"/>
        <v>DETTAGLIO</v>
      </c>
    </row>
    <row r="4280" spans="1:4" x14ac:dyDescent="0.3">
      <c r="A4280" s="14" t="s">
        <v>8563</v>
      </c>
      <c r="B4280" s="14" t="s">
        <v>8564</v>
      </c>
      <c r="C4280" t="str">
        <f t="shared" si="132"/>
        <v>37524300-0 - Giochi tradizionali</v>
      </c>
      <c r="D4280" t="str">
        <f t="shared" si="133"/>
        <v>DETTAGLIO</v>
      </c>
    </row>
    <row r="4281" spans="1:4" x14ac:dyDescent="0.3">
      <c r="A4281" s="14" t="s">
        <v>8565</v>
      </c>
      <c r="B4281" s="14" t="s">
        <v>8566</v>
      </c>
      <c r="C4281" t="str">
        <f t="shared" si="132"/>
        <v>37524400-1 - Giochi di società</v>
      </c>
      <c r="D4281" t="str">
        <f t="shared" si="133"/>
        <v>DETTAGLIO</v>
      </c>
    </row>
    <row r="4282" spans="1:4" x14ac:dyDescent="0.3">
      <c r="A4282" s="14" t="s">
        <v>8567</v>
      </c>
      <c r="B4282" s="14" t="s">
        <v>8568</v>
      </c>
      <c r="C4282" t="str">
        <f t="shared" si="132"/>
        <v>37524500-2 - Giochi di strategia</v>
      </c>
      <c r="D4282" t="str">
        <f t="shared" si="133"/>
        <v>DETTAGLIO</v>
      </c>
    </row>
    <row r="4283" spans="1:4" x14ac:dyDescent="0.3">
      <c r="A4283" s="14" t="s">
        <v>8569</v>
      </c>
      <c r="B4283" s="14" t="s">
        <v>8570</v>
      </c>
      <c r="C4283" t="str">
        <f t="shared" si="132"/>
        <v>37524600-3 - Giochi di memoria</v>
      </c>
      <c r="D4283" t="str">
        <f t="shared" si="133"/>
        <v>DETTAGLIO</v>
      </c>
    </row>
    <row r="4284" spans="1:4" x14ac:dyDescent="0.3">
      <c r="A4284" s="14" t="s">
        <v>8571</v>
      </c>
      <c r="B4284" s="14" t="s">
        <v>8572</v>
      </c>
      <c r="C4284" t="str">
        <f t="shared" si="132"/>
        <v>37524700-4 - Accessori per giochi</v>
      </c>
      <c r="D4284" t="str">
        <f t="shared" si="133"/>
        <v>DETTAGLIO</v>
      </c>
    </row>
    <row r="4285" spans="1:4" x14ac:dyDescent="0.3">
      <c r="A4285" s="14" t="s">
        <v>8573</v>
      </c>
      <c r="B4285" s="14" t="s">
        <v>8574</v>
      </c>
      <c r="C4285" t="str">
        <f t="shared" si="132"/>
        <v>37524800-5 - Lotterie</v>
      </c>
      <c r="D4285" t="str">
        <f t="shared" si="133"/>
        <v>DETTAGLIO</v>
      </c>
    </row>
    <row r="4286" spans="1:4" x14ac:dyDescent="0.3">
      <c r="A4286" s="14" t="s">
        <v>8575</v>
      </c>
      <c r="B4286" s="14" t="s">
        <v>8576</v>
      </c>
      <c r="C4286" t="str">
        <f t="shared" si="132"/>
        <v>37524810-8 - Biglietti per lotteria</v>
      </c>
      <c r="D4286" t="str">
        <f t="shared" si="133"/>
        <v>DETTAGLIO</v>
      </c>
    </row>
    <row r="4287" spans="1:4" x14ac:dyDescent="0.3">
      <c r="A4287" s="14" t="s">
        <v>8577</v>
      </c>
      <c r="B4287" s="14" t="s">
        <v>8578</v>
      </c>
      <c r="C4287" t="str">
        <f t="shared" si="132"/>
        <v>37524900-6 - Kit per giochi</v>
      </c>
      <c r="D4287" t="str">
        <f t="shared" si="133"/>
        <v>DETTAGLIO</v>
      </c>
    </row>
    <row r="4288" spans="1:4" x14ac:dyDescent="0.3">
      <c r="A4288" s="14" t="s">
        <v>8579</v>
      </c>
      <c r="B4288" s="14" t="s">
        <v>8580</v>
      </c>
      <c r="C4288" t="str">
        <f t="shared" si="132"/>
        <v>37525000-4 - Palloncini e palle da gioco</v>
      </c>
      <c r="D4288" t="str">
        <f t="shared" si="133"/>
        <v>CATEGORIA</v>
      </c>
    </row>
    <row r="4289" spans="1:4" x14ac:dyDescent="0.3">
      <c r="A4289" s="14" t="s">
        <v>8581</v>
      </c>
      <c r="B4289" s="14" t="s">
        <v>8582</v>
      </c>
      <c r="C4289" t="str">
        <f t="shared" si="132"/>
        <v>37526000-1 - Secchielli</v>
      </c>
      <c r="D4289" t="str">
        <f t="shared" si="133"/>
        <v>CATEGORIA</v>
      </c>
    </row>
    <row r="4290" spans="1:4" x14ac:dyDescent="0.3">
      <c r="A4290" s="14" t="s">
        <v>8583</v>
      </c>
      <c r="B4290" s="14" t="s">
        <v>8584</v>
      </c>
      <c r="C4290" t="str">
        <f t="shared" si="132"/>
        <v>37527000-8 - Treni e veicoli giocattolo</v>
      </c>
      <c r="D4290" t="str">
        <f t="shared" si="133"/>
        <v>CATEGORIA</v>
      </c>
    </row>
    <row r="4291" spans="1:4" x14ac:dyDescent="0.3">
      <c r="A4291" s="14" t="s">
        <v>8585</v>
      </c>
      <c r="B4291" s="14" t="s">
        <v>8586</v>
      </c>
      <c r="C4291" t="str">
        <f t="shared" ref="C4291:C4354" si="134">A4291 &amp; " - " &amp; B4291</f>
        <v>37527100-9 - Treni giocattolo</v>
      </c>
      <c r="D4291" t="str">
        <f t="shared" ref="D4291:D4354" si="135">IF(MID(A4291,3,6)="000000","DIVISIONE",IF(MID(A4291,4,5)="00000","GRUPPO",IF(MID(A4291,5,4)="0000","CLASSE",IF(MID(A4291,6,3)="000","CATEGORIA","DETTAGLIO"))))</f>
        <v>DETTAGLIO</v>
      </c>
    </row>
    <row r="4292" spans="1:4" x14ac:dyDescent="0.3">
      <c r="A4292" s="14" t="s">
        <v>8587</v>
      </c>
      <c r="B4292" s="14" t="s">
        <v>8588</v>
      </c>
      <c r="C4292" t="str">
        <f t="shared" si="134"/>
        <v>37527200-0 - Veicoli giocattolo</v>
      </c>
      <c r="D4292" t="str">
        <f t="shared" si="135"/>
        <v>DETTAGLIO</v>
      </c>
    </row>
    <row r="4293" spans="1:4" x14ac:dyDescent="0.3">
      <c r="A4293" s="14" t="s">
        <v>8589</v>
      </c>
      <c r="B4293" s="14" t="s">
        <v>8590</v>
      </c>
      <c r="C4293" t="str">
        <f t="shared" si="134"/>
        <v>37528000-5 - Armi giocattolo</v>
      </c>
      <c r="D4293" t="str">
        <f t="shared" si="135"/>
        <v>CATEGORIA</v>
      </c>
    </row>
    <row r="4294" spans="1:4" x14ac:dyDescent="0.3">
      <c r="A4294" s="14" t="s">
        <v>8591</v>
      </c>
      <c r="B4294" s="14" t="s">
        <v>8592</v>
      </c>
      <c r="C4294" t="str">
        <f t="shared" si="134"/>
        <v>37529000-2 - Giocattoi gonfiabili e da cavalcare</v>
      </c>
      <c r="D4294" t="str">
        <f t="shared" si="135"/>
        <v>CATEGORIA</v>
      </c>
    </row>
    <row r="4295" spans="1:4" x14ac:dyDescent="0.3">
      <c r="A4295" s="14" t="s">
        <v>8593</v>
      </c>
      <c r="B4295" s="14" t="s">
        <v>8594</v>
      </c>
      <c r="C4295" t="str">
        <f t="shared" si="134"/>
        <v>37529100-3 - Giocattoli gonfiabili</v>
      </c>
      <c r="D4295" t="str">
        <f t="shared" si="135"/>
        <v>DETTAGLIO</v>
      </c>
    </row>
    <row r="4296" spans="1:4" x14ac:dyDescent="0.3">
      <c r="A4296" s="14" t="s">
        <v>8595</v>
      </c>
      <c r="B4296" s="14" t="s">
        <v>8596</v>
      </c>
      <c r="C4296" t="str">
        <f t="shared" si="134"/>
        <v>37529200-4 - Giocattoli da cavalcare</v>
      </c>
      <c r="D4296" t="str">
        <f t="shared" si="135"/>
        <v>DETTAGLIO</v>
      </c>
    </row>
    <row r="4297" spans="1:4" x14ac:dyDescent="0.3">
      <c r="A4297" s="14" t="s">
        <v>8597</v>
      </c>
      <c r="B4297" s="14" t="s">
        <v>8598</v>
      </c>
      <c r="C4297" t="str">
        <f t="shared" si="134"/>
        <v>37530000-2 - Articoli per parchi ricreativi, giochi da tavolo e giochi di società</v>
      </c>
      <c r="D4297" t="str">
        <f t="shared" si="135"/>
        <v>CLASSE</v>
      </c>
    </row>
    <row r="4298" spans="1:4" x14ac:dyDescent="0.3">
      <c r="A4298" s="14" t="s">
        <v>8599</v>
      </c>
      <c r="B4298" s="14" t="s">
        <v>8600</v>
      </c>
      <c r="C4298" t="str">
        <f t="shared" si="134"/>
        <v>37531000-9 - Carte da gioco</v>
      </c>
      <c r="D4298" t="str">
        <f t="shared" si="135"/>
        <v>CATEGORIA</v>
      </c>
    </row>
    <row r="4299" spans="1:4" x14ac:dyDescent="0.3">
      <c r="A4299" s="14" t="s">
        <v>8601</v>
      </c>
      <c r="B4299" s="14" t="s">
        <v>8602</v>
      </c>
      <c r="C4299" t="str">
        <f t="shared" si="134"/>
        <v>37532000-6 - Videogiochi</v>
      </c>
      <c r="D4299" t="str">
        <f t="shared" si="135"/>
        <v>CATEGORIA</v>
      </c>
    </row>
    <row r="4300" spans="1:4" x14ac:dyDescent="0.3">
      <c r="A4300" s="14" t="s">
        <v>8603</v>
      </c>
      <c r="B4300" s="14" t="s">
        <v>8604</v>
      </c>
      <c r="C4300" t="str">
        <f t="shared" si="134"/>
        <v>37533000-3 - Biliardi</v>
      </c>
      <c r="D4300" t="str">
        <f t="shared" si="135"/>
        <v>CATEGORIA</v>
      </c>
    </row>
    <row r="4301" spans="1:4" x14ac:dyDescent="0.3">
      <c r="A4301" s="14" t="s">
        <v>8605</v>
      </c>
      <c r="B4301" s="14" t="s">
        <v>8606</v>
      </c>
      <c r="C4301" t="str">
        <f t="shared" si="134"/>
        <v>37533100-4 - Palle da biliardo</v>
      </c>
      <c r="D4301" t="str">
        <f t="shared" si="135"/>
        <v>DETTAGLIO</v>
      </c>
    </row>
    <row r="4302" spans="1:4" x14ac:dyDescent="0.3">
      <c r="A4302" s="14" t="s">
        <v>8607</v>
      </c>
      <c r="B4302" s="14" t="s">
        <v>8608</v>
      </c>
      <c r="C4302" t="str">
        <f t="shared" si="134"/>
        <v>37533200-5 - Gessi per biliardi</v>
      </c>
      <c r="D4302" t="str">
        <f t="shared" si="135"/>
        <v>DETTAGLIO</v>
      </c>
    </row>
    <row r="4303" spans="1:4" x14ac:dyDescent="0.3">
      <c r="A4303" s="14" t="s">
        <v>8609</v>
      </c>
      <c r="B4303" s="14" t="s">
        <v>8610</v>
      </c>
      <c r="C4303" t="str">
        <f t="shared" si="134"/>
        <v>37533300-6 - Punte di stecche per biliardo</v>
      </c>
      <c r="D4303" t="str">
        <f t="shared" si="135"/>
        <v>DETTAGLIO</v>
      </c>
    </row>
    <row r="4304" spans="1:4" x14ac:dyDescent="0.3">
      <c r="A4304" s="14" t="s">
        <v>8611</v>
      </c>
      <c r="B4304" s="14" t="s">
        <v>8612</v>
      </c>
      <c r="C4304" t="str">
        <f t="shared" si="134"/>
        <v>37533400-7 - Triangoli per biliardo</v>
      </c>
      <c r="D4304" t="str">
        <f t="shared" si="135"/>
        <v>DETTAGLIO</v>
      </c>
    </row>
    <row r="4305" spans="1:4" x14ac:dyDescent="0.3">
      <c r="A4305" s="14" t="s">
        <v>8613</v>
      </c>
      <c r="B4305" s="14" t="s">
        <v>8614</v>
      </c>
      <c r="C4305" t="str">
        <f t="shared" si="134"/>
        <v>37533500-8 - Tavoli da biliardo</v>
      </c>
      <c r="D4305" t="str">
        <f t="shared" si="135"/>
        <v>DETTAGLIO</v>
      </c>
    </row>
    <row r="4306" spans="1:4" x14ac:dyDescent="0.3">
      <c r="A4306" s="14" t="s">
        <v>8615</v>
      </c>
      <c r="B4306" s="14" t="s">
        <v>8616</v>
      </c>
      <c r="C4306" t="str">
        <f t="shared" si="134"/>
        <v>37534000-0 - Giochi azionati a moneta o a gettone</v>
      </c>
      <c r="D4306" t="str">
        <f t="shared" si="135"/>
        <v>CATEGORIA</v>
      </c>
    </row>
    <row r="4307" spans="1:4" x14ac:dyDescent="0.3">
      <c r="A4307" s="14" t="s">
        <v>8617</v>
      </c>
      <c r="B4307" s="14" t="s">
        <v>8618</v>
      </c>
      <c r="C4307" t="str">
        <f t="shared" si="134"/>
        <v>37535000-7 - Giostre, altalene, tiri al bersaglio e altri divertimenti di parchi ricreativi</v>
      </c>
      <c r="D4307" t="str">
        <f t="shared" si="135"/>
        <v>CATEGORIA</v>
      </c>
    </row>
    <row r="4308" spans="1:4" x14ac:dyDescent="0.3">
      <c r="A4308" s="14" t="s">
        <v>8619</v>
      </c>
      <c r="B4308" s="14" t="s">
        <v>8620</v>
      </c>
      <c r="C4308" t="str">
        <f t="shared" si="134"/>
        <v>37535100-8 - Altalene</v>
      </c>
      <c r="D4308" t="str">
        <f t="shared" si="135"/>
        <v>DETTAGLIO</v>
      </c>
    </row>
    <row r="4309" spans="1:4" x14ac:dyDescent="0.3">
      <c r="A4309" s="14" t="s">
        <v>8621</v>
      </c>
      <c r="B4309" s="14" t="s">
        <v>8622</v>
      </c>
      <c r="C4309" t="str">
        <f t="shared" si="134"/>
        <v>37535200-9 - Attrezzatura per parco giochi</v>
      </c>
      <c r="D4309" t="str">
        <f t="shared" si="135"/>
        <v>DETTAGLIO</v>
      </c>
    </row>
    <row r="4310" spans="1:4" x14ac:dyDescent="0.3">
      <c r="A4310" s="14" t="s">
        <v>8623</v>
      </c>
      <c r="B4310" s="14" t="s">
        <v>8624</v>
      </c>
      <c r="C4310" t="str">
        <f t="shared" si="134"/>
        <v>37535210-2 - Altalene a sospensione per parchi ricreativi</v>
      </c>
      <c r="D4310" t="str">
        <f t="shared" si="135"/>
        <v>DETTAGLIO</v>
      </c>
    </row>
    <row r="4311" spans="1:4" x14ac:dyDescent="0.3">
      <c r="A4311" s="14" t="s">
        <v>8625</v>
      </c>
      <c r="B4311" s="14" t="s">
        <v>8626</v>
      </c>
      <c r="C4311" t="str">
        <f t="shared" si="134"/>
        <v>37535220-5 - Infrastrutture per arrampicata per parchi ricreativi</v>
      </c>
      <c r="D4311" t="str">
        <f t="shared" si="135"/>
        <v>DETTAGLIO</v>
      </c>
    </row>
    <row r="4312" spans="1:4" x14ac:dyDescent="0.3">
      <c r="A4312" s="14" t="s">
        <v>8627</v>
      </c>
      <c r="B4312" s="14" t="s">
        <v>8628</v>
      </c>
      <c r="C4312" t="str">
        <f t="shared" si="134"/>
        <v>37535230-8 - Giostre per parchi ricreativi</v>
      </c>
      <c r="D4312" t="str">
        <f t="shared" si="135"/>
        <v>DETTAGLIO</v>
      </c>
    </row>
    <row r="4313" spans="1:4" x14ac:dyDescent="0.3">
      <c r="A4313" s="14" t="s">
        <v>8629</v>
      </c>
      <c r="B4313" s="14" t="s">
        <v>8630</v>
      </c>
      <c r="C4313" t="str">
        <f t="shared" si="134"/>
        <v>37535240-1 - Scivoli per parchi ricreativi</v>
      </c>
      <c r="D4313" t="str">
        <f t="shared" si="135"/>
        <v>DETTAGLIO</v>
      </c>
    </row>
    <row r="4314" spans="1:4" x14ac:dyDescent="0.3">
      <c r="A4314" s="14" t="s">
        <v>8631</v>
      </c>
      <c r="B4314" s="14" t="s">
        <v>8632</v>
      </c>
      <c r="C4314" t="str">
        <f t="shared" si="134"/>
        <v>37535250-4 - Altalene a carosello per parchi ricreativi</v>
      </c>
      <c r="D4314" t="str">
        <f t="shared" si="135"/>
        <v>DETTAGLIO</v>
      </c>
    </row>
    <row r="4315" spans="1:4" x14ac:dyDescent="0.3">
      <c r="A4315" s="14" t="s">
        <v>8633</v>
      </c>
      <c r="B4315" s="14" t="s">
        <v>8634</v>
      </c>
      <c r="C4315" t="str">
        <f t="shared" si="134"/>
        <v>37535260-7 - Gallerie per parchi ricreativi</v>
      </c>
      <c r="D4315" t="str">
        <f t="shared" si="135"/>
        <v>DETTAGLIO</v>
      </c>
    </row>
    <row r="4316" spans="1:4" x14ac:dyDescent="0.3">
      <c r="A4316" s="14" t="s">
        <v>8635</v>
      </c>
      <c r="B4316" s="14" t="s">
        <v>8636</v>
      </c>
      <c r="C4316" t="str">
        <f t="shared" si="134"/>
        <v>37535270-0 - Sabbiere per parchi ricreativi</v>
      </c>
      <c r="D4316" t="str">
        <f t="shared" si="135"/>
        <v>DETTAGLIO</v>
      </c>
    </row>
    <row r="4317" spans="1:4" x14ac:dyDescent="0.3">
      <c r="A4317" s="14" t="s">
        <v>8637</v>
      </c>
      <c r="B4317" s="14" t="s">
        <v>8638</v>
      </c>
      <c r="C4317" t="str">
        <f t="shared" si="134"/>
        <v>37535280-3 - Gradinate per parchi ricreativi</v>
      </c>
      <c r="D4317" t="str">
        <f t="shared" si="135"/>
        <v>DETTAGLIO</v>
      </c>
    </row>
    <row r="4318" spans="1:4" x14ac:dyDescent="0.3">
      <c r="A4318" s="14" t="s">
        <v>8639</v>
      </c>
      <c r="B4318" s="14" t="s">
        <v>8640</v>
      </c>
      <c r="C4318" t="str">
        <f t="shared" si="134"/>
        <v>37535290-6 - Attrezzature per arrampicata su muro e corda</v>
      </c>
      <c r="D4318" t="str">
        <f t="shared" si="135"/>
        <v>DETTAGLIO</v>
      </c>
    </row>
    <row r="4319" spans="1:4" x14ac:dyDescent="0.3">
      <c r="A4319" s="14" t="s">
        <v>8641</v>
      </c>
      <c r="B4319" s="14" t="s">
        <v>8642</v>
      </c>
      <c r="C4319" t="str">
        <f t="shared" si="134"/>
        <v>37535291-3 - Attrezzature per arrampicata su muro</v>
      </c>
      <c r="D4319" t="str">
        <f t="shared" si="135"/>
        <v>DETTAGLIO</v>
      </c>
    </row>
    <row r="4320" spans="1:4" x14ac:dyDescent="0.3">
      <c r="A4320" s="14" t="s">
        <v>8643</v>
      </c>
      <c r="B4320" s="14" t="s">
        <v>8644</v>
      </c>
      <c r="C4320" t="str">
        <f t="shared" si="134"/>
        <v>37535292-0 - Attrezzature per arrampicata su corda</v>
      </c>
      <c r="D4320" t="str">
        <f t="shared" si="135"/>
        <v>DETTAGLIO</v>
      </c>
    </row>
    <row r="4321" spans="1:4" x14ac:dyDescent="0.3">
      <c r="A4321" s="14" t="s">
        <v>8645</v>
      </c>
      <c r="B4321" s="14" t="s">
        <v>8646</v>
      </c>
      <c r="C4321" t="str">
        <f t="shared" si="134"/>
        <v>37540000-5 - Macchine per giochi d'azzardo</v>
      </c>
      <c r="D4321" t="str">
        <f t="shared" si="135"/>
        <v>CLASSE</v>
      </c>
    </row>
    <row r="4322" spans="1:4" x14ac:dyDescent="0.3">
      <c r="A4322" s="14" t="s">
        <v>8647</v>
      </c>
      <c r="B4322" s="14" t="s">
        <v>8648</v>
      </c>
      <c r="C4322" t="str">
        <f t="shared" si="134"/>
        <v>37800000-6 - Articoli per lavori di artigianato e artistici</v>
      </c>
      <c r="D4322" t="str">
        <f t="shared" si="135"/>
        <v>GRUPPO</v>
      </c>
    </row>
    <row r="4323" spans="1:4" x14ac:dyDescent="0.3">
      <c r="A4323" s="14" t="s">
        <v>8649</v>
      </c>
      <c r="B4323" s="14" t="s">
        <v>8650</v>
      </c>
      <c r="C4323" t="str">
        <f t="shared" si="134"/>
        <v>37810000-9 - Articoli per lavori di artigianato</v>
      </c>
      <c r="D4323" t="str">
        <f t="shared" si="135"/>
        <v>CLASSE</v>
      </c>
    </row>
    <row r="4324" spans="1:4" x14ac:dyDescent="0.3">
      <c r="A4324" s="14" t="s">
        <v>8651</v>
      </c>
      <c r="B4324" s="14" t="s">
        <v>8652</v>
      </c>
      <c r="C4324" t="str">
        <f t="shared" si="134"/>
        <v>37820000-2 - Articoli per lavori artistici</v>
      </c>
      <c r="D4324" t="str">
        <f t="shared" si="135"/>
        <v>CLASSE</v>
      </c>
    </row>
    <row r="4325" spans="1:4" x14ac:dyDescent="0.3">
      <c r="A4325" s="14" t="s">
        <v>8653</v>
      </c>
      <c r="B4325" s="14" t="s">
        <v>8654</v>
      </c>
      <c r="C4325" t="str">
        <f t="shared" si="134"/>
        <v>37821000-9 - Pennelli per uso artistico</v>
      </c>
      <c r="D4325" t="str">
        <f t="shared" si="135"/>
        <v>CATEGORIA</v>
      </c>
    </row>
    <row r="4326" spans="1:4" x14ac:dyDescent="0.3">
      <c r="A4326" s="14" t="s">
        <v>8655</v>
      </c>
      <c r="B4326" s="14" t="s">
        <v>8656</v>
      </c>
      <c r="C4326" t="str">
        <f t="shared" si="134"/>
        <v>37822000-6 - Penne da disegno</v>
      </c>
      <c r="D4326" t="str">
        <f t="shared" si="135"/>
        <v>CATEGORIA</v>
      </c>
    </row>
    <row r="4327" spans="1:4" x14ac:dyDescent="0.3">
      <c r="A4327" s="14" t="s">
        <v>8657</v>
      </c>
      <c r="B4327" s="14" t="s">
        <v>8658</v>
      </c>
      <c r="C4327" t="str">
        <f t="shared" si="134"/>
        <v>37822100-7 - Matite colorate</v>
      </c>
      <c r="D4327" t="str">
        <f t="shared" si="135"/>
        <v>DETTAGLIO</v>
      </c>
    </row>
    <row r="4328" spans="1:4" x14ac:dyDescent="0.3">
      <c r="A4328" s="14" t="s">
        <v>8659</v>
      </c>
      <c r="B4328" s="14" t="s">
        <v>8660</v>
      </c>
      <c r="C4328" t="str">
        <f t="shared" si="134"/>
        <v>37822200-8 - Carboncini</v>
      </c>
      <c r="D4328" t="str">
        <f t="shared" si="135"/>
        <v>DETTAGLIO</v>
      </c>
    </row>
    <row r="4329" spans="1:4" x14ac:dyDescent="0.3">
      <c r="A4329" s="14" t="s">
        <v>8661</v>
      </c>
      <c r="B4329" s="14" t="s">
        <v>8662</v>
      </c>
      <c r="C4329" t="str">
        <f t="shared" si="134"/>
        <v>37822300-9 - Gessetti</v>
      </c>
      <c r="D4329" t="str">
        <f t="shared" si="135"/>
        <v>DETTAGLIO</v>
      </c>
    </row>
    <row r="4330" spans="1:4" x14ac:dyDescent="0.3">
      <c r="A4330" s="14" t="s">
        <v>8663</v>
      </c>
      <c r="B4330" s="14" t="s">
        <v>8664</v>
      </c>
      <c r="C4330" t="str">
        <f t="shared" si="134"/>
        <v>37822400-0 - Pastelli</v>
      </c>
      <c r="D4330" t="str">
        <f t="shared" si="135"/>
        <v>DETTAGLIO</v>
      </c>
    </row>
    <row r="4331" spans="1:4" x14ac:dyDescent="0.3">
      <c r="A4331" s="14" t="s">
        <v>8665</v>
      </c>
      <c r="B4331" s="14" t="s">
        <v>8666</v>
      </c>
      <c r="C4331" t="str">
        <f t="shared" si="134"/>
        <v>37823000-3 - Carta oleata ed altri articoli di carta</v>
      </c>
      <c r="D4331" t="str">
        <f t="shared" si="135"/>
        <v>CATEGORIA</v>
      </c>
    </row>
    <row r="4332" spans="1:4" x14ac:dyDescent="0.3">
      <c r="A4332" s="14" t="s">
        <v>8667</v>
      </c>
      <c r="B4332" s="14" t="s">
        <v>8668</v>
      </c>
      <c r="C4332" t="str">
        <f t="shared" si="134"/>
        <v>37823100-4 - Carta oleata</v>
      </c>
      <c r="D4332" t="str">
        <f t="shared" si="135"/>
        <v>DETTAGLIO</v>
      </c>
    </row>
    <row r="4333" spans="1:4" x14ac:dyDescent="0.3">
      <c r="A4333" s="14" t="s">
        <v>8669</v>
      </c>
      <c r="B4333" s="14" t="s">
        <v>8670</v>
      </c>
      <c r="C4333" t="str">
        <f t="shared" si="134"/>
        <v>37823200-5 - Carta da lucido</v>
      </c>
      <c r="D4333" t="str">
        <f t="shared" si="135"/>
        <v>DETTAGLIO</v>
      </c>
    </row>
    <row r="4334" spans="1:4" x14ac:dyDescent="0.3">
      <c r="A4334" s="14" t="s">
        <v>8671</v>
      </c>
      <c r="B4334" s="14" t="s">
        <v>8672</v>
      </c>
      <c r="C4334" t="str">
        <f t="shared" si="134"/>
        <v>37823300-6 - Carta glassina</v>
      </c>
      <c r="D4334" t="str">
        <f t="shared" si="135"/>
        <v>DETTAGLIO</v>
      </c>
    </row>
    <row r="4335" spans="1:4" x14ac:dyDescent="0.3">
      <c r="A4335" s="14" t="s">
        <v>8673</v>
      </c>
      <c r="B4335" s="14" t="s">
        <v>8674</v>
      </c>
      <c r="C4335" t="str">
        <f t="shared" si="134"/>
        <v>37823400-7 - Carta trasparente o traslucida</v>
      </c>
      <c r="D4335" t="str">
        <f t="shared" si="135"/>
        <v>DETTAGLIO</v>
      </c>
    </row>
    <row r="4336" spans="1:4" x14ac:dyDescent="0.3">
      <c r="A4336" s="14" t="s">
        <v>8675</v>
      </c>
      <c r="B4336" s="14" t="s">
        <v>8676</v>
      </c>
      <c r="C4336" t="str">
        <f t="shared" si="134"/>
        <v>37823500-8 - Carta patinata e carta d'artigianato</v>
      </c>
      <c r="D4336" t="str">
        <f t="shared" si="135"/>
        <v>DETTAGLIO</v>
      </c>
    </row>
    <row r="4337" spans="1:4" x14ac:dyDescent="0.3">
      <c r="A4337" s="14" t="s">
        <v>8677</v>
      </c>
      <c r="B4337" s="14" t="s">
        <v>8678</v>
      </c>
      <c r="C4337" t="str">
        <f t="shared" si="134"/>
        <v>37823600-9 - Carta da disegno</v>
      </c>
      <c r="D4337" t="str">
        <f t="shared" si="135"/>
        <v>DETTAGLIO</v>
      </c>
    </row>
    <row r="4338" spans="1:4" x14ac:dyDescent="0.3">
      <c r="A4338" s="14" t="s">
        <v>8679</v>
      </c>
      <c r="B4338" s="14" t="s">
        <v>8680</v>
      </c>
      <c r="C4338" t="str">
        <f t="shared" si="134"/>
        <v>37823700-0 - Carta per cartografia</v>
      </c>
      <c r="D4338" t="str">
        <f t="shared" si="135"/>
        <v>DETTAGLIO</v>
      </c>
    </row>
    <row r="4339" spans="1:4" x14ac:dyDescent="0.3">
      <c r="A4339" s="14" t="s">
        <v>8681</v>
      </c>
      <c r="B4339" s="14" t="s">
        <v>8682</v>
      </c>
      <c r="C4339" t="str">
        <f t="shared" si="134"/>
        <v>37823800-1 - Carta e cartone multistrato</v>
      </c>
      <c r="D4339" t="str">
        <f t="shared" si="135"/>
        <v>DETTAGLIO</v>
      </c>
    </row>
    <row r="4340" spans="1:4" x14ac:dyDescent="0.3">
      <c r="A4340" s="14" t="s">
        <v>8683</v>
      </c>
      <c r="B4340" s="14" t="s">
        <v>8684</v>
      </c>
      <c r="C4340" t="str">
        <f t="shared" si="134"/>
        <v>37823900-2 - Carta kraft</v>
      </c>
      <c r="D4340" t="str">
        <f t="shared" si="135"/>
        <v>DETTAGLIO</v>
      </c>
    </row>
    <row r="4341" spans="1:4" x14ac:dyDescent="0.3">
      <c r="A4341" s="14" t="s">
        <v>8685</v>
      </c>
      <c r="B4341" s="14" t="s">
        <v>8686</v>
      </c>
      <c r="C4341" t="str">
        <f t="shared" si="134"/>
        <v>38000000-5 - Attrezzature da laboratorio, ottiche e di precisione (escluso vetri)</v>
      </c>
      <c r="D4341" t="str">
        <f t="shared" si="135"/>
        <v>DIVISIONE</v>
      </c>
    </row>
    <row r="4342" spans="1:4" x14ac:dyDescent="0.3">
      <c r="A4342" s="14" t="s">
        <v>8687</v>
      </c>
      <c r="B4342" s="14" t="s">
        <v>8688</v>
      </c>
      <c r="C4342" t="str">
        <f t="shared" si="134"/>
        <v>38100000-6 - Strumenti per la navigazione e la meteorologia</v>
      </c>
      <c r="D4342" t="str">
        <f t="shared" si="135"/>
        <v>GRUPPO</v>
      </c>
    </row>
    <row r="4343" spans="1:4" x14ac:dyDescent="0.3">
      <c r="A4343" s="14" t="s">
        <v>8689</v>
      </c>
      <c r="B4343" s="14" t="s">
        <v>8690</v>
      </c>
      <c r="C4343" t="str">
        <f t="shared" si="134"/>
        <v>38110000-9 - Strumenti per la navigazione</v>
      </c>
      <c r="D4343" t="str">
        <f t="shared" si="135"/>
        <v>CLASSE</v>
      </c>
    </row>
    <row r="4344" spans="1:4" x14ac:dyDescent="0.3">
      <c r="A4344" s="14" t="s">
        <v>8691</v>
      </c>
      <c r="B4344" s="14" t="s">
        <v>8692</v>
      </c>
      <c r="C4344" t="str">
        <f t="shared" si="134"/>
        <v>38111000-6 - Apparecchi di radiogonometria</v>
      </c>
      <c r="D4344" t="str">
        <f t="shared" si="135"/>
        <v>CATEGORIA</v>
      </c>
    </row>
    <row r="4345" spans="1:4" x14ac:dyDescent="0.3">
      <c r="A4345" s="14" t="s">
        <v>8693</v>
      </c>
      <c r="B4345" s="14" t="s">
        <v>8694</v>
      </c>
      <c r="C4345" t="str">
        <f t="shared" si="134"/>
        <v>38111100-7 - Bussole</v>
      </c>
      <c r="D4345" t="str">
        <f t="shared" si="135"/>
        <v>DETTAGLIO</v>
      </c>
    </row>
    <row r="4346" spans="1:4" x14ac:dyDescent="0.3">
      <c r="A4346" s="14" t="s">
        <v>8695</v>
      </c>
      <c r="B4346" s="14" t="s">
        <v>8696</v>
      </c>
      <c r="C4346" t="str">
        <f t="shared" si="134"/>
        <v>38111110-0 - Accessori per bussole</v>
      </c>
      <c r="D4346" t="str">
        <f t="shared" si="135"/>
        <v>DETTAGLIO</v>
      </c>
    </row>
    <row r="4347" spans="1:4" x14ac:dyDescent="0.3">
      <c r="A4347" s="14" t="s">
        <v>8697</v>
      </c>
      <c r="B4347" s="14" t="s">
        <v>8698</v>
      </c>
      <c r="C4347" t="str">
        <f t="shared" si="134"/>
        <v>38112000-3 - Sestanti</v>
      </c>
      <c r="D4347" t="str">
        <f t="shared" si="135"/>
        <v>CATEGORIA</v>
      </c>
    </row>
    <row r="4348" spans="1:4" x14ac:dyDescent="0.3">
      <c r="A4348" s="14" t="s">
        <v>8699</v>
      </c>
      <c r="B4348" s="14" t="s">
        <v>8700</v>
      </c>
      <c r="C4348" t="str">
        <f t="shared" si="134"/>
        <v>38112100-4 - Sistemi di navigazione e posizionamento globale (GPS o equivalente)</v>
      </c>
      <c r="D4348" t="str">
        <f t="shared" si="135"/>
        <v>DETTAGLIO</v>
      </c>
    </row>
    <row r="4349" spans="1:4" x14ac:dyDescent="0.3">
      <c r="A4349" s="14" t="s">
        <v>8701</v>
      </c>
      <c r="B4349" s="14" t="s">
        <v>8702</v>
      </c>
      <c r="C4349" t="str">
        <f t="shared" si="134"/>
        <v>38113000-0 - Sonar</v>
      </c>
      <c r="D4349" t="str">
        <f t="shared" si="135"/>
        <v>CATEGORIA</v>
      </c>
    </row>
    <row r="4350" spans="1:4" x14ac:dyDescent="0.3">
      <c r="A4350" s="14" t="s">
        <v>8703</v>
      </c>
      <c r="B4350" s="14" t="s">
        <v>8704</v>
      </c>
      <c r="C4350" t="str">
        <f t="shared" si="134"/>
        <v>38114000-7 - Ecoscandagli</v>
      </c>
      <c r="D4350" t="str">
        <f t="shared" si="135"/>
        <v>CATEGORIA</v>
      </c>
    </row>
    <row r="4351" spans="1:4" x14ac:dyDescent="0.3">
      <c r="A4351" s="14" t="s">
        <v>8705</v>
      </c>
      <c r="B4351" s="14" t="s">
        <v>8706</v>
      </c>
      <c r="C4351" t="str">
        <f t="shared" si="134"/>
        <v>38115000-4 - Apparecchi radar</v>
      </c>
      <c r="D4351" t="str">
        <f t="shared" si="135"/>
        <v>CATEGORIA</v>
      </c>
    </row>
    <row r="4352" spans="1:4" x14ac:dyDescent="0.3">
      <c r="A4352" s="14" t="s">
        <v>8707</v>
      </c>
      <c r="B4352" s="14" t="s">
        <v>8708</v>
      </c>
      <c r="C4352" t="str">
        <f t="shared" si="134"/>
        <v>38115100-5 - Apparecchiature di sorveglianza radar</v>
      </c>
      <c r="D4352" t="str">
        <f t="shared" si="135"/>
        <v>DETTAGLIO</v>
      </c>
    </row>
    <row r="4353" spans="1:4" x14ac:dyDescent="0.3">
      <c r="A4353" s="14" t="s">
        <v>8709</v>
      </c>
      <c r="B4353" s="14" t="s">
        <v>8710</v>
      </c>
      <c r="C4353" t="str">
        <f t="shared" si="134"/>
        <v>38120000-2 - Strumenti meteorologici</v>
      </c>
      <c r="D4353" t="str">
        <f t="shared" si="135"/>
        <v>CLASSE</v>
      </c>
    </row>
    <row r="4354" spans="1:4" x14ac:dyDescent="0.3">
      <c r="A4354" s="14" t="s">
        <v>8711</v>
      </c>
      <c r="B4354" s="14" t="s">
        <v>8712</v>
      </c>
      <c r="C4354" t="str">
        <f t="shared" si="134"/>
        <v>38121000-9 - Anemometri</v>
      </c>
      <c r="D4354" t="str">
        <f t="shared" si="135"/>
        <v>CATEGORIA</v>
      </c>
    </row>
    <row r="4355" spans="1:4" x14ac:dyDescent="0.3">
      <c r="A4355" s="14" t="s">
        <v>8713</v>
      </c>
      <c r="B4355" s="14" t="s">
        <v>8714</v>
      </c>
      <c r="C4355" t="str">
        <f t="shared" ref="C4355:C4418" si="136">A4355 &amp; " - " &amp; B4355</f>
        <v>38122000-6 - Barometri</v>
      </c>
      <c r="D4355" t="str">
        <f t="shared" ref="D4355:D4418" si="137">IF(MID(A4355,3,6)="000000","DIVISIONE",IF(MID(A4355,4,5)="00000","GRUPPO",IF(MID(A4355,5,4)="0000","CLASSE",IF(MID(A4355,6,3)="000","CATEGORIA","DETTAGLIO"))))</f>
        <v>CATEGORIA</v>
      </c>
    </row>
    <row r="4356" spans="1:4" x14ac:dyDescent="0.3">
      <c r="A4356" s="14" t="s">
        <v>8715</v>
      </c>
      <c r="B4356" s="14" t="s">
        <v>8716</v>
      </c>
      <c r="C4356" t="str">
        <f t="shared" si="136"/>
        <v>38123000-3 - Registratori delle precipitazioni o dell'evaporazione</v>
      </c>
      <c r="D4356" t="str">
        <f t="shared" si="137"/>
        <v>CATEGORIA</v>
      </c>
    </row>
    <row r="4357" spans="1:4" x14ac:dyDescent="0.3">
      <c r="A4357" s="14" t="s">
        <v>8717</v>
      </c>
      <c r="B4357" s="14" t="s">
        <v>8718</v>
      </c>
      <c r="C4357" t="str">
        <f t="shared" si="136"/>
        <v>38124000-0 - Apparecchi radiosonda</v>
      </c>
      <c r="D4357" t="str">
        <f t="shared" si="137"/>
        <v>CATEGORIA</v>
      </c>
    </row>
    <row r="4358" spans="1:4" x14ac:dyDescent="0.3">
      <c r="A4358" s="14" t="s">
        <v>8719</v>
      </c>
      <c r="B4358" s="14" t="s">
        <v>8720</v>
      </c>
      <c r="C4358" t="str">
        <f t="shared" si="136"/>
        <v>38125000-7 - Pluviometri</v>
      </c>
      <c r="D4358" t="str">
        <f t="shared" si="137"/>
        <v>CATEGORIA</v>
      </c>
    </row>
    <row r="4359" spans="1:4" x14ac:dyDescent="0.3">
      <c r="A4359" s="14" t="s">
        <v>8721</v>
      </c>
      <c r="B4359" s="14" t="s">
        <v>8722</v>
      </c>
      <c r="C4359" t="str">
        <f t="shared" si="136"/>
        <v>38126000-4 - Apparecchi di osservazione di superficie</v>
      </c>
      <c r="D4359" t="str">
        <f t="shared" si="137"/>
        <v>CATEGORIA</v>
      </c>
    </row>
    <row r="4360" spans="1:4" x14ac:dyDescent="0.3">
      <c r="A4360" s="14" t="s">
        <v>8723</v>
      </c>
      <c r="B4360" s="14" t="s">
        <v>8724</v>
      </c>
      <c r="C4360" t="str">
        <f t="shared" si="136"/>
        <v>38126100-5 - Apparecchi di osservazione di superficie delle precipitazioni o dell'evaporazione</v>
      </c>
      <c r="D4360" t="str">
        <f t="shared" si="137"/>
        <v>DETTAGLIO</v>
      </c>
    </row>
    <row r="4361" spans="1:4" x14ac:dyDescent="0.3">
      <c r="A4361" s="14" t="s">
        <v>8725</v>
      </c>
      <c r="B4361" s="14" t="s">
        <v>8726</v>
      </c>
      <c r="C4361" t="str">
        <f t="shared" si="136"/>
        <v>38126200-6 - Apparecchi di osservazione di superficie della radiazione solare</v>
      </c>
      <c r="D4361" t="str">
        <f t="shared" si="137"/>
        <v>DETTAGLIO</v>
      </c>
    </row>
    <row r="4362" spans="1:4" x14ac:dyDescent="0.3">
      <c r="A4362" s="14" t="s">
        <v>8727</v>
      </c>
      <c r="B4362" s="14" t="s">
        <v>8728</v>
      </c>
      <c r="C4362" t="str">
        <f t="shared" si="136"/>
        <v>38126300-7 - Apparecchi di osservazione di superficie della temperatura o dell'umidità</v>
      </c>
      <c r="D4362" t="str">
        <f t="shared" si="137"/>
        <v>DETTAGLIO</v>
      </c>
    </row>
    <row r="4363" spans="1:4" x14ac:dyDescent="0.3">
      <c r="A4363" s="14" t="s">
        <v>8729</v>
      </c>
      <c r="B4363" s="14" t="s">
        <v>8730</v>
      </c>
      <c r="C4363" t="str">
        <f t="shared" si="136"/>
        <v>38126400-8 - Apparecchi di osservazione di superficie del vento</v>
      </c>
      <c r="D4363" t="str">
        <f t="shared" si="137"/>
        <v>DETTAGLIO</v>
      </c>
    </row>
    <row r="4364" spans="1:4" x14ac:dyDescent="0.3">
      <c r="A4364" s="14" t="s">
        <v>8731</v>
      </c>
      <c r="B4364" s="14" t="s">
        <v>8732</v>
      </c>
      <c r="C4364" t="str">
        <f t="shared" si="136"/>
        <v>38127000-1 - Stazioni meteorologiche</v>
      </c>
      <c r="D4364" t="str">
        <f t="shared" si="137"/>
        <v>CATEGORIA</v>
      </c>
    </row>
    <row r="4365" spans="1:4" x14ac:dyDescent="0.3">
      <c r="A4365" s="14" t="s">
        <v>8733</v>
      </c>
      <c r="B4365" s="14" t="s">
        <v>8734</v>
      </c>
      <c r="C4365" t="str">
        <f t="shared" si="136"/>
        <v>38128000-8 - Accessori per strumenti meteorologici</v>
      </c>
      <c r="D4365" t="str">
        <f t="shared" si="137"/>
        <v>CATEGORIA</v>
      </c>
    </row>
    <row r="4366" spans="1:4" x14ac:dyDescent="0.3">
      <c r="A4366" s="14" t="s">
        <v>8735</v>
      </c>
      <c r="B4366" s="14" t="s">
        <v>8736</v>
      </c>
      <c r="C4366" t="str">
        <f t="shared" si="136"/>
        <v>38200000-7 - Strumenti geologici e geofisici</v>
      </c>
      <c r="D4366" t="str">
        <f t="shared" si="137"/>
        <v>GRUPPO</v>
      </c>
    </row>
    <row r="4367" spans="1:4" x14ac:dyDescent="0.3">
      <c r="A4367" s="14" t="s">
        <v>8737</v>
      </c>
      <c r="B4367" s="14" t="s">
        <v>8738</v>
      </c>
      <c r="C4367" t="str">
        <f t="shared" si="136"/>
        <v>38210000-0 - Bussole geologiche</v>
      </c>
      <c r="D4367" t="str">
        <f t="shared" si="137"/>
        <v>CLASSE</v>
      </c>
    </row>
    <row r="4368" spans="1:4" x14ac:dyDescent="0.3">
      <c r="A4368" s="14" t="s">
        <v>8739</v>
      </c>
      <c r="B4368" s="14" t="s">
        <v>8740</v>
      </c>
      <c r="C4368" t="str">
        <f t="shared" si="136"/>
        <v>38220000-3 - Apparecchi per la prospezione geologica</v>
      </c>
      <c r="D4368" t="str">
        <f t="shared" si="137"/>
        <v>CLASSE</v>
      </c>
    </row>
    <row r="4369" spans="1:4" x14ac:dyDescent="0.3">
      <c r="A4369" s="14" t="s">
        <v>8741</v>
      </c>
      <c r="B4369" s="14" t="s">
        <v>8742</v>
      </c>
      <c r="C4369" t="str">
        <f t="shared" si="136"/>
        <v>38221000-0 - Sistemi di informazione geografica (GIS o equivalente)</v>
      </c>
      <c r="D4369" t="str">
        <f t="shared" si="137"/>
        <v>CATEGORIA</v>
      </c>
    </row>
    <row r="4370" spans="1:4" x14ac:dyDescent="0.3">
      <c r="A4370" s="14" t="s">
        <v>8743</v>
      </c>
      <c r="B4370" s="14" t="s">
        <v>8744</v>
      </c>
      <c r="C4370" t="str">
        <f t="shared" si="136"/>
        <v>38230000-6 - Strumenti geofisici elettromagnetici</v>
      </c>
      <c r="D4370" t="str">
        <f t="shared" si="137"/>
        <v>CLASSE</v>
      </c>
    </row>
    <row r="4371" spans="1:4" x14ac:dyDescent="0.3">
      <c r="A4371" s="14" t="s">
        <v>8745</v>
      </c>
      <c r="B4371" s="14" t="s">
        <v>8746</v>
      </c>
      <c r="C4371" t="str">
        <f t="shared" si="136"/>
        <v>38240000-9 - Strumenti geofisici di gravità</v>
      </c>
      <c r="D4371" t="str">
        <f t="shared" si="137"/>
        <v>CLASSE</v>
      </c>
    </row>
    <row r="4372" spans="1:4" x14ac:dyDescent="0.3">
      <c r="A4372" s="14" t="s">
        <v>8747</v>
      </c>
      <c r="B4372" s="14" t="s">
        <v>8748</v>
      </c>
      <c r="C4372" t="str">
        <f t="shared" si="136"/>
        <v>38250000-2 - Strumenti geofisici per polarizzazione indotta (IP)</v>
      </c>
      <c r="D4372" t="str">
        <f t="shared" si="137"/>
        <v>CLASSE</v>
      </c>
    </row>
    <row r="4373" spans="1:4" x14ac:dyDescent="0.3">
      <c r="A4373" s="14" t="s">
        <v>8749</v>
      </c>
      <c r="B4373" s="14" t="s">
        <v>8750</v>
      </c>
      <c r="C4373" t="str">
        <f t="shared" si="136"/>
        <v>38260000-5 - Strumenti geofisici di magnetometria</v>
      </c>
      <c r="D4373" t="str">
        <f t="shared" si="137"/>
        <v>CLASSE</v>
      </c>
    </row>
    <row r="4374" spans="1:4" x14ac:dyDescent="0.3">
      <c r="A4374" s="14" t="s">
        <v>8751</v>
      </c>
      <c r="B4374" s="14" t="s">
        <v>8752</v>
      </c>
      <c r="C4374" t="str">
        <f t="shared" si="136"/>
        <v>38270000-8 - Strumenti geofisici di resistività</v>
      </c>
      <c r="D4374" t="str">
        <f t="shared" si="137"/>
        <v>CLASSE</v>
      </c>
    </row>
    <row r="4375" spans="1:4" x14ac:dyDescent="0.3">
      <c r="A4375" s="14" t="s">
        <v>8753</v>
      </c>
      <c r="B4375" s="14" t="s">
        <v>8754</v>
      </c>
      <c r="C4375" t="str">
        <f t="shared" si="136"/>
        <v>38280000-1 - Gravimetri</v>
      </c>
      <c r="D4375" t="str">
        <f t="shared" si="137"/>
        <v>CLASSE</v>
      </c>
    </row>
    <row r="4376" spans="1:4" x14ac:dyDescent="0.3">
      <c r="A4376" s="14" t="s">
        <v>8755</v>
      </c>
      <c r="B4376" s="14" t="s">
        <v>8756</v>
      </c>
      <c r="C4376" t="str">
        <f t="shared" si="136"/>
        <v>38290000-4 - Strumenti e apparecchiature per topografia, idrografia, oceanografia e idrologia</v>
      </c>
      <c r="D4376" t="str">
        <f t="shared" si="137"/>
        <v>CLASSE</v>
      </c>
    </row>
    <row r="4377" spans="1:4" x14ac:dyDescent="0.3">
      <c r="A4377" s="14" t="s">
        <v>8757</v>
      </c>
      <c r="B4377" s="14" t="s">
        <v>8758</v>
      </c>
      <c r="C4377" t="str">
        <f t="shared" si="136"/>
        <v>38291000-1 - Apparecchi per telemetria</v>
      </c>
      <c r="D4377" t="str">
        <f t="shared" si="137"/>
        <v>CATEGORIA</v>
      </c>
    </row>
    <row r="4378" spans="1:4" x14ac:dyDescent="0.3">
      <c r="A4378" s="14" t="s">
        <v>8759</v>
      </c>
      <c r="B4378" s="14" t="s">
        <v>8760</v>
      </c>
      <c r="C4378" t="str">
        <f t="shared" si="136"/>
        <v>38292000-8 - Strumenti per idrografia</v>
      </c>
      <c r="D4378" t="str">
        <f t="shared" si="137"/>
        <v>CATEGORIA</v>
      </c>
    </row>
    <row r="4379" spans="1:4" x14ac:dyDescent="0.3">
      <c r="A4379" s="14" t="s">
        <v>8761</v>
      </c>
      <c r="B4379" s="14" t="s">
        <v>8762</v>
      </c>
      <c r="C4379" t="str">
        <f t="shared" si="136"/>
        <v>38293000-5 - Apparecchiature sismiche</v>
      </c>
      <c r="D4379" t="str">
        <f t="shared" si="137"/>
        <v>CATEGORIA</v>
      </c>
    </row>
    <row r="4380" spans="1:4" x14ac:dyDescent="0.3">
      <c r="A4380" s="14" t="s">
        <v>8763</v>
      </c>
      <c r="B4380" s="14" t="s">
        <v>8764</v>
      </c>
      <c r="C4380" t="str">
        <f t="shared" si="136"/>
        <v>38294000-2 - Teodoliti</v>
      </c>
      <c r="D4380" t="str">
        <f t="shared" si="137"/>
        <v>CATEGORIA</v>
      </c>
    </row>
    <row r="4381" spans="1:4" x14ac:dyDescent="0.3">
      <c r="A4381" s="14" t="s">
        <v>8765</v>
      </c>
      <c r="B4381" s="14" t="s">
        <v>8766</v>
      </c>
      <c r="C4381" t="str">
        <f t="shared" si="136"/>
        <v>38295000-9 - Apparecchiature topografiche</v>
      </c>
      <c r="D4381" t="str">
        <f t="shared" si="137"/>
        <v>CATEGORIA</v>
      </c>
    </row>
    <row r="4382" spans="1:4" x14ac:dyDescent="0.3">
      <c r="A4382" s="14" t="s">
        <v>8767</v>
      </c>
      <c r="B4382" s="14" t="s">
        <v>8768</v>
      </c>
      <c r="C4382" t="str">
        <f t="shared" si="136"/>
        <v>38296000-6 - Strumenti per misurazioni topografiche</v>
      </c>
      <c r="D4382" t="str">
        <f t="shared" si="137"/>
        <v>CATEGORIA</v>
      </c>
    </row>
    <row r="4383" spans="1:4" x14ac:dyDescent="0.3">
      <c r="A4383" s="14" t="s">
        <v>8769</v>
      </c>
      <c r="B4383" s="14" t="s">
        <v>8770</v>
      </c>
      <c r="C4383" t="str">
        <f t="shared" si="136"/>
        <v>38300000-8 - Strumenti di misurazione</v>
      </c>
      <c r="D4383" t="str">
        <f t="shared" si="137"/>
        <v>GRUPPO</v>
      </c>
    </row>
    <row r="4384" spans="1:4" x14ac:dyDescent="0.3">
      <c r="A4384" s="14" t="s">
        <v>8771</v>
      </c>
      <c r="B4384" s="14" t="s">
        <v>8772</v>
      </c>
      <c r="C4384" t="str">
        <f t="shared" si="136"/>
        <v>38310000-1 - Bilance di precisione</v>
      </c>
      <c r="D4384" t="str">
        <f t="shared" si="137"/>
        <v>CLASSE</v>
      </c>
    </row>
    <row r="4385" spans="1:4" x14ac:dyDescent="0.3">
      <c r="A4385" s="14" t="s">
        <v>8773</v>
      </c>
      <c r="B4385" s="14" t="s">
        <v>8774</v>
      </c>
      <c r="C4385" t="str">
        <f t="shared" si="136"/>
        <v>38311000-8 - Bilance elettroniche e accessori</v>
      </c>
      <c r="D4385" t="str">
        <f t="shared" si="137"/>
        <v>CATEGORIA</v>
      </c>
    </row>
    <row r="4386" spans="1:4" x14ac:dyDescent="0.3">
      <c r="A4386" s="14" t="s">
        <v>8775</v>
      </c>
      <c r="B4386" s="14" t="s">
        <v>8776</v>
      </c>
      <c r="C4386" t="str">
        <f t="shared" si="136"/>
        <v>38311100-9 - Bilance elettroniche analitiche</v>
      </c>
      <c r="D4386" t="str">
        <f t="shared" si="137"/>
        <v>DETTAGLIO</v>
      </c>
    </row>
    <row r="4387" spans="1:4" x14ac:dyDescent="0.3">
      <c r="A4387" s="14" t="s">
        <v>8777</v>
      </c>
      <c r="B4387" s="14" t="s">
        <v>8778</v>
      </c>
      <c r="C4387" t="str">
        <f t="shared" si="136"/>
        <v>38311200-0 - Bilance elettroniche tecniche</v>
      </c>
      <c r="D4387" t="str">
        <f t="shared" si="137"/>
        <v>DETTAGLIO</v>
      </c>
    </row>
    <row r="4388" spans="1:4" x14ac:dyDescent="0.3">
      <c r="A4388" s="14" t="s">
        <v>8779</v>
      </c>
      <c r="B4388" s="14" t="s">
        <v>8780</v>
      </c>
      <c r="C4388" t="str">
        <f t="shared" si="136"/>
        <v>38311210-3 - Pesi di calibrazione</v>
      </c>
      <c r="D4388" t="str">
        <f t="shared" si="137"/>
        <v>DETTAGLIO</v>
      </c>
    </row>
    <row r="4389" spans="1:4" x14ac:dyDescent="0.3">
      <c r="A4389" s="14" t="s">
        <v>8781</v>
      </c>
      <c r="B4389" s="14" t="s">
        <v>8782</v>
      </c>
      <c r="C4389" t="str">
        <f t="shared" si="136"/>
        <v>38320000-4 - Tavoli da disegno</v>
      </c>
      <c r="D4389" t="str">
        <f t="shared" si="137"/>
        <v>CLASSE</v>
      </c>
    </row>
    <row r="4390" spans="1:4" x14ac:dyDescent="0.3">
      <c r="A4390" s="14" t="s">
        <v>8783</v>
      </c>
      <c r="B4390" s="14" t="s">
        <v>8784</v>
      </c>
      <c r="C4390" t="str">
        <f t="shared" si="136"/>
        <v>38321000-1 - Macchine da disegno</v>
      </c>
      <c r="D4390" t="str">
        <f t="shared" si="137"/>
        <v>CATEGORIA</v>
      </c>
    </row>
    <row r="4391" spans="1:4" x14ac:dyDescent="0.3">
      <c r="A4391" s="14" t="s">
        <v>8785</v>
      </c>
      <c r="B4391" s="14" t="s">
        <v>8786</v>
      </c>
      <c r="C4391" t="str">
        <f t="shared" si="136"/>
        <v>38322000-8 - Pantografi</v>
      </c>
      <c r="D4391" t="str">
        <f t="shared" si="137"/>
        <v>CATEGORIA</v>
      </c>
    </row>
    <row r="4392" spans="1:4" x14ac:dyDescent="0.3">
      <c r="A4392" s="14" t="s">
        <v>8787</v>
      </c>
      <c r="B4392" s="14" t="s">
        <v>8788</v>
      </c>
      <c r="C4392" t="str">
        <f t="shared" si="136"/>
        <v>38323000-5 - Regoli calcolatori</v>
      </c>
      <c r="D4392" t="str">
        <f t="shared" si="137"/>
        <v>CATEGORIA</v>
      </c>
    </row>
    <row r="4393" spans="1:4" x14ac:dyDescent="0.3">
      <c r="A4393" s="14" t="s">
        <v>8789</v>
      </c>
      <c r="B4393" s="14" t="s">
        <v>8790</v>
      </c>
      <c r="C4393" t="str">
        <f t="shared" si="136"/>
        <v>38330000-7 - Strumenti manuali per la misurazione di lunghezze</v>
      </c>
      <c r="D4393" t="str">
        <f t="shared" si="137"/>
        <v>CLASSE</v>
      </c>
    </row>
    <row r="4394" spans="1:4" x14ac:dyDescent="0.3">
      <c r="A4394" s="14" t="s">
        <v>8791</v>
      </c>
      <c r="B4394" s="14" t="s">
        <v>8792</v>
      </c>
      <c r="C4394" t="str">
        <f t="shared" si="136"/>
        <v>38331000-4 - Squadre</v>
      </c>
      <c r="D4394" t="str">
        <f t="shared" si="137"/>
        <v>CATEGORIA</v>
      </c>
    </row>
    <row r="4395" spans="1:4" x14ac:dyDescent="0.3">
      <c r="A4395" s="14" t="s">
        <v>8793</v>
      </c>
      <c r="B4395" s="14" t="s">
        <v>8794</v>
      </c>
      <c r="C4395" t="str">
        <f t="shared" si="136"/>
        <v>38340000-0 - Strumenti per la misurazione di grandezze</v>
      </c>
      <c r="D4395" t="str">
        <f t="shared" si="137"/>
        <v>CLASSE</v>
      </c>
    </row>
    <row r="4396" spans="1:4" x14ac:dyDescent="0.3">
      <c r="A4396" s="14" t="s">
        <v>8795</v>
      </c>
      <c r="B4396" s="14" t="s">
        <v>8796</v>
      </c>
      <c r="C4396" t="str">
        <f t="shared" si="136"/>
        <v>38341000-7 - Apparecchi per la misura di radiazioni</v>
      </c>
      <c r="D4396" t="str">
        <f t="shared" si="137"/>
        <v>CATEGORIA</v>
      </c>
    </row>
    <row r="4397" spans="1:4" x14ac:dyDescent="0.3">
      <c r="A4397" s="14" t="s">
        <v>8797</v>
      </c>
      <c r="B4397" s="14" t="s">
        <v>8798</v>
      </c>
      <c r="C4397" t="str">
        <f t="shared" si="136"/>
        <v>38341100-8 - Registratori di fasci elettronici</v>
      </c>
      <c r="D4397" t="str">
        <f t="shared" si="137"/>
        <v>DETTAGLIO</v>
      </c>
    </row>
    <row r="4398" spans="1:4" x14ac:dyDescent="0.3">
      <c r="A4398" s="14" t="s">
        <v>8799</v>
      </c>
      <c r="B4398" s="14" t="s">
        <v>8800</v>
      </c>
      <c r="C4398" t="str">
        <f t="shared" si="136"/>
        <v>38341200-9 - Dosimetri di radiazioni</v>
      </c>
      <c r="D4398" t="str">
        <f t="shared" si="137"/>
        <v>DETTAGLIO</v>
      </c>
    </row>
    <row r="4399" spans="1:4" x14ac:dyDescent="0.3">
      <c r="A4399" s="14" t="s">
        <v>8801</v>
      </c>
      <c r="B4399" s="14" t="s">
        <v>8802</v>
      </c>
      <c r="C4399" t="str">
        <f t="shared" si="136"/>
        <v>38341300-0 - Strumenti per la misura di grandezze elettriche</v>
      </c>
      <c r="D4399" t="str">
        <f t="shared" si="137"/>
        <v>DETTAGLIO</v>
      </c>
    </row>
    <row r="4400" spans="1:4" x14ac:dyDescent="0.3">
      <c r="A4400" s="14" t="s">
        <v>8803</v>
      </c>
      <c r="B4400" s="14" t="s">
        <v>8804</v>
      </c>
      <c r="C4400" t="str">
        <f t="shared" si="136"/>
        <v>38341310-3 - Amperometri</v>
      </c>
      <c r="D4400" t="str">
        <f t="shared" si="137"/>
        <v>DETTAGLIO</v>
      </c>
    </row>
    <row r="4401" spans="1:4" x14ac:dyDescent="0.3">
      <c r="A4401" s="14" t="s">
        <v>8805</v>
      </c>
      <c r="B4401" s="14" t="s">
        <v>8806</v>
      </c>
      <c r="C4401" t="str">
        <f t="shared" si="136"/>
        <v>38341320-6 - Voltmetri</v>
      </c>
      <c r="D4401" t="str">
        <f t="shared" si="137"/>
        <v>DETTAGLIO</v>
      </c>
    </row>
    <row r="4402" spans="1:4" x14ac:dyDescent="0.3">
      <c r="A4402" s="14" t="s">
        <v>8807</v>
      </c>
      <c r="B4402" s="14" t="s">
        <v>8808</v>
      </c>
      <c r="C4402" t="str">
        <f t="shared" si="136"/>
        <v>38341400-1 - Contatori Geiger</v>
      </c>
      <c r="D4402" t="str">
        <f t="shared" si="137"/>
        <v>DETTAGLIO</v>
      </c>
    </row>
    <row r="4403" spans="1:4" x14ac:dyDescent="0.3">
      <c r="A4403" s="14" t="s">
        <v>8809</v>
      </c>
      <c r="B4403" s="14" t="s">
        <v>8810</v>
      </c>
      <c r="C4403" t="str">
        <f t="shared" si="136"/>
        <v>38341500-2 - Apparecchi per il controllo della contaminazione</v>
      </c>
      <c r="D4403" t="str">
        <f t="shared" si="137"/>
        <v>DETTAGLIO</v>
      </c>
    </row>
    <row r="4404" spans="1:4" x14ac:dyDescent="0.3">
      <c r="A4404" s="14" t="s">
        <v>8811</v>
      </c>
      <c r="B4404" s="14" t="s">
        <v>8812</v>
      </c>
      <c r="C4404" t="str">
        <f t="shared" si="136"/>
        <v>38341600-3 - Segnalatori di radioattività</v>
      </c>
      <c r="D4404" t="str">
        <f t="shared" si="137"/>
        <v>DETTAGLIO</v>
      </c>
    </row>
    <row r="4405" spans="1:4" x14ac:dyDescent="0.3">
      <c r="A4405" s="14" t="s">
        <v>8813</v>
      </c>
      <c r="B4405" s="14" t="s">
        <v>8814</v>
      </c>
      <c r="C4405" t="str">
        <f t="shared" si="136"/>
        <v>38342000-4 - Oscilloscopi</v>
      </c>
      <c r="D4405" t="str">
        <f t="shared" si="137"/>
        <v>CATEGORIA</v>
      </c>
    </row>
    <row r="4406" spans="1:4" x14ac:dyDescent="0.3">
      <c r="A4406" s="14" t="s">
        <v>8815</v>
      </c>
      <c r="B4406" s="14" t="s">
        <v>8816</v>
      </c>
      <c r="C4406" t="str">
        <f t="shared" si="136"/>
        <v>38342100-5 - Oscillografi</v>
      </c>
      <c r="D4406" t="str">
        <f t="shared" si="137"/>
        <v>DETTAGLIO</v>
      </c>
    </row>
    <row r="4407" spans="1:4" x14ac:dyDescent="0.3">
      <c r="A4407" s="14" t="s">
        <v>8817</v>
      </c>
      <c r="B4407" s="14" t="s">
        <v>8818</v>
      </c>
      <c r="C4407" t="str">
        <f t="shared" si="136"/>
        <v>38343000-1 - Apparecchi per il rilevamento di errori</v>
      </c>
      <c r="D4407" t="str">
        <f t="shared" si="137"/>
        <v>CATEGORIA</v>
      </c>
    </row>
    <row r="4408" spans="1:4" x14ac:dyDescent="0.3">
      <c r="A4408" s="14" t="s">
        <v>8819</v>
      </c>
      <c r="B4408" s="14" t="s">
        <v>8820</v>
      </c>
      <c r="C4408" t="str">
        <f t="shared" si="136"/>
        <v>38344000-8 - Apparecchi per il controllo dell'inquinamento</v>
      </c>
      <c r="D4408" t="str">
        <f t="shared" si="137"/>
        <v>CATEGORIA</v>
      </c>
    </row>
    <row r="4409" spans="1:4" x14ac:dyDescent="0.3">
      <c r="A4409" s="14" t="s">
        <v>8821</v>
      </c>
      <c r="B4409" s="14" t="s">
        <v>8822</v>
      </c>
      <c r="C4409" t="str">
        <f t="shared" si="136"/>
        <v>38400000-9 - Strumenti per il controllo di caratteristiche fisiche</v>
      </c>
      <c r="D4409" t="str">
        <f t="shared" si="137"/>
        <v>GRUPPO</v>
      </c>
    </row>
    <row r="4410" spans="1:4" x14ac:dyDescent="0.3">
      <c r="A4410" s="14" t="s">
        <v>8823</v>
      </c>
      <c r="B4410" s="14" t="s">
        <v>8824</v>
      </c>
      <c r="C4410" t="str">
        <f t="shared" si="136"/>
        <v>38410000-2 - Strumenti di misura</v>
      </c>
      <c r="D4410" t="str">
        <f t="shared" si="137"/>
        <v>CLASSE</v>
      </c>
    </row>
    <row r="4411" spans="1:4" x14ac:dyDescent="0.3">
      <c r="A4411" s="14" t="s">
        <v>8825</v>
      </c>
      <c r="B4411" s="14" t="s">
        <v>8826</v>
      </c>
      <c r="C4411" t="str">
        <f t="shared" si="136"/>
        <v>38411000-9 - Idrometri</v>
      </c>
      <c r="D4411" t="str">
        <f t="shared" si="137"/>
        <v>CATEGORIA</v>
      </c>
    </row>
    <row r="4412" spans="1:4" x14ac:dyDescent="0.3">
      <c r="A4412" s="14" t="s">
        <v>8827</v>
      </c>
      <c r="B4412" s="14" t="s">
        <v>8828</v>
      </c>
      <c r="C4412" t="str">
        <f t="shared" si="136"/>
        <v>38412000-6 - Termometri</v>
      </c>
      <c r="D4412" t="str">
        <f t="shared" si="137"/>
        <v>CATEGORIA</v>
      </c>
    </row>
    <row r="4413" spans="1:4" x14ac:dyDescent="0.3">
      <c r="A4413" s="14" t="s">
        <v>8829</v>
      </c>
      <c r="B4413" s="14" t="s">
        <v>8830</v>
      </c>
      <c r="C4413" t="str">
        <f t="shared" si="136"/>
        <v>38413000-3 - Pirometri</v>
      </c>
      <c r="D4413" t="str">
        <f t="shared" si="137"/>
        <v>CATEGORIA</v>
      </c>
    </row>
    <row r="4414" spans="1:4" x14ac:dyDescent="0.3">
      <c r="A4414" s="14" t="s">
        <v>8831</v>
      </c>
      <c r="B4414" s="14" t="s">
        <v>8832</v>
      </c>
      <c r="C4414" t="str">
        <f t="shared" si="136"/>
        <v>38414000-0 - Igrometri</v>
      </c>
      <c r="D4414" t="str">
        <f t="shared" si="137"/>
        <v>CATEGORIA</v>
      </c>
    </row>
    <row r="4415" spans="1:4" x14ac:dyDescent="0.3">
      <c r="A4415" s="14" t="s">
        <v>8833</v>
      </c>
      <c r="B4415" s="14" t="s">
        <v>8834</v>
      </c>
      <c r="C4415" t="str">
        <f t="shared" si="136"/>
        <v>38415000-7 - Psicrometri</v>
      </c>
      <c r="D4415" t="str">
        <f t="shared" si="137"/>
        <v>CATEGORIA</v>
      </c>
    </row>
    <row r="4416" spans="1:4" x14ac:dyDescent="0.3">
      <c r="A4416" s="14" t="s">
        <v>8835</v>
      </c>
      <c r="B4416" s="14" t="s">
        <v>8836</v>
      </c>
      <c r="C4416" t="str">
        <f t="shared" si="136"/>
        <v>38416000-4 - Misuratori di pH</v>
      </c>
      <c r="D4416" t="str">
        <f t="shared" si="137"/>
        <v>CATEGORIA</v>
      </c>
    </row>
    <row r="4417" spans="1:4" x14ac:dyDescent="0.3">
      <c r="A4417" s="14" t="s">
        <v>8837</v>
      </c>
      <c r="B4417" s="14" t="s">
        <v>8838</v>
      </c>
      <c r="C4417" t="str">
        <f t="shared" si="136"/>
        <v>38417000-1 - Termocoppie</v>
      </c>
      <c r="D4417" t="str">
        <f t="shared" si="137"/>
        <v>CATEGORIA</v>
      </c>
    </row>
    <row r="4418" spans="1:4" x14ac:dyDescent="0.3">
      <c r="A4418" s="14" t="s">
        <v>8839</v>
      </c>
      <c r="B4418" s="14" t="s">
        <v>8840</v>
      </c>
      <c r="C4418" t="str">
        <f t="shared" si="136"/>
        <v>38418000-8 - Calorimetri</v>
      </c>
      <c r="D4418" t="str">
        <f t="shared" si="137"/>
        <v>CATEGORIA</v>
      </c>
    </row>
    <row r="4419" spans="1:4" x14ac:dyDescent="0.3">
      <c r="A4419" s="14" t="s">
        <v>8841</v>
      </c>
      <c r="B4419" s="14" t="s">
        <v>8842</v>
      </c>
      <c r="C4419" t="str">
        <f t="shared" ref="C4419:C4482" si="138">A4419 &amp; " - " &amp; B4419</f>
        <v>38420000-5 - Strumenti di misura della portata, del livello e della pressione dei liquidi o dei gas</v>
      </c>
      <c r="D4419" t="str">
        <f t="shared" ref="D4419:D4482" si="139">IF(MID(A4419,3,6)="000000","DIVISIONE",IF(MID(A4419,4,5)="00000","GRUPPO",IF(MID(A4419,5,4)="0000","CLASSE",IF(MID(A4419,6,3)="000","CATEGORIA","DETTAGLIO"))))</f>
        <v>CLASSE</v>
      </c>
    </row>
    <row r="4420" spans="1:4" x14ac:dyDescent="0.3">
      <c r="A4420" s="14" t="s">
        <v>8843</v>
      </c>
      <c r="B4420" s="14" t="s">
        <v>8844</v>
      </c>
      <c r="C4420" t="str">
        <f t="shared" si="138"/>
        <v>38421000-2 - Strumenti di misura della portata</v>
      </c>
      <c r="D4420" t="str">
        <f t="shared" si="139"/>
        <v>CATEGORIA</v>
      </c>
    </row>
    <row r="4421" spans="1:4" x14ac:dyDescent="0.3">
      <c r="A4421" s="14" t="s">
        <v>8845</v>
      </c>
      <c r="B4421" s="14" t="s">
        <v>8846</v>
      </c>
      <c r="C4421" t="str">
        <f t="shared" si="138"/>
        <v>38421100-3 - Contatori di acqua</v>
      </c>
      <c r="D4421" t="str">
        <f t="shared" si="139"/>
        <v>DETTAGLIO</v>
      </c>
    </row>
    <row r="4422" spans="1:4" x14ac:dyDescent="0.3">
      <c r="A4422" s="14" t="s">
        <v>8847</v>
      </c>
      <c r="B4422" s="14" t="s">
        <v>8848</v>
      </c>
      <c r="C4422" t="str">
        <f t="shared" si="138"/>
        <v>38421110-6 - Flussometri</v>
      </c>
      <c r="D4422" t="str">
        <f t="shared" si="139"/>
        <v>DETTAGLIO</v>
      </c>
    </row>
    <row r="4423" spans="1:4" x14ac:dyDescent="0.3">
      <c r="A4423" s="14" t="s">
        <v>8849</v>
      </c>
      <c r="B4423" s="14" t="s">
        <v>8850</v>
      </c>
      <c r="C4423" t="str">
        <f t="shared" si="138"/>
        <v>38422000-9 - Strumenti di misura del livello</v>
      </c>
      <c r="D4423" t="str">
        <f t="shared" si="139"/>
        <v>CATEGORIA</v>
      </c>
    </row>
    <row r="4424" spans="1:4" x14ac:dyDescent="0.3">
      <c r="A4424" s="14" t="s">
        <v>8851</v>
      </c>
      <c r="B4424" s="14" t="s">
        <v>8852</v>
      </c>
      <c r="C4424" t="str">
        <f t="shared" si="138"/>
        <v>38423000-6 - Strumenti di misura della pressione</v>
      </c>
      <c r="D4424" t="str">
        <f t="shared" si="139"/>
        <v>CATEGORIA</v>
      </c>
    </row>
    <row r="4425" spans="1:4" x14ac:dyDescent="0.3">
      <c r="A4425" s="14" t="s">
        <v>8853</v>
      </c>
      <c r="B4425" s="14" t="s">
        <v>8854</v>
      </c>
      <c r="C4425" t="str">
        <f t="shared" si="138"/>
        <v>38423100-7 - Misuratori di pressione</v>
      </c>
      <c r="D4425" t="str">
        <f t="shared" si="139"/>
        <v>DETTAGLIO</v>
      </c>
    </row>
    <row r="4426" spans="1:4" x14ac:dyDescent="0.3">
      <c r="A4426" s="14" t="s">
        <v>8855</v>
      </c>
      <c r="B4426" s="14" t="s">
        <v>8856</v>
      </c>
      <c r="C4426" t="str">
        <f t="shared" si="138"/>
        <v>38424000-3 - Apparecchi di misurazione e controllo</v>
      </c>
      <c r="D4426" t="str">
        <f t="shared" si="139"/>
        <v>CATEGORIA</v>
      </c>
    </row>
    <row r="4427" spans="1:4" x14ac:dyDescent="0.3">
      <c r="A4427" s="14" t="s">
        <v>8857</v>
      </c>
      <c r="B4427" s="14" t="s">
        <v>8858</v>
      </c>
      <c r="C4427" t="str">
        <f t="shared" si="138"/>
        <v>38425000-0 - Attrezzature per la meccanica dei fluidi</v>
      </c>
      <c r="D4427" t="str">
        <f t="shared" si="139"/>
        <v>CATEGORIA</v>
      </c>
    </row>
    <row r="4428" spans="1:4" x14ac:dyDescent="0.3">
      <c r="A4428" s="14" t="s">
        <v>8859</v>
      </c>
      <c r="B4428" s="14" t="s">
        <v>8860</v>
      </c>
      <c r="C4428" t="str">
        <f t="shared" si="138"/>
        <v>38425100-1 - Manometri</v>
      </c>
      <c r="D4428" t="str">
        <f t="shared" si="139"/>
        <v>DETTAGLIO</v>
      </c>
    </row>
    <row r="4429" spans="1:4" x14ac:dyDescent="0.3">
      <c r="A4429" s="14" t="s">
        <v>8861</v>
      </c>
      <c r="B4429" s="14" t="s">
        <v>8862</v>
      </c>
      <c r="C4429" t="str">
        <f t="shared" si="138"/>
        <v>38425200-2 - Viscosimetri</v>
      </c>
      <c r="D4429" t="str">
        <f t="shared" si="139"/>
        <v>DETTAGLIO</v>
      </c>
    </row>
    <row r="4430" spans="1:4" x14ac:dyDescent="0.3">
      <c r="A4430" s="14" t="s">
        <v>8863</v>
      </c>
      <c r="B4430" s="14" t="s">
        <v>8864</v>
      </c>
      <c r="C4430" t="str">
        <f t="shared" si="138"/>
        <v>38425300-3 - Indicatori di profondità</v>
      </c>
      <c r="D4430" t="str">
        <f t="shared" si="139"/>
        <v>DETTAGLIO</v>
      </c>
    </row>
    <row r="4431" spans="1:4" x14ac:dyDescent="0.3">
      <c r="A4431" s="14" t="s">
        <v>8865</v>
      </c>
      <c r="B4431" s="14" t="s">
        <v>8866</v>
      </c>
      <c r="C4431" t="str">
        <f t="shared" si="138"/>
        <v>38425400-4 - Apparecchi di stima delle strutture</v>
      </c>
      <c r="D4431" t="str">
        <f t="shared" si="139"/>
        <v>DETTAGLIO</v>
      </c>
    </row>
    <row r="4432" spans="1:4" x14ac:dyDescent="0.3">
      <c r="A4432" s="14" t="s">
        <v>8867</v>
      </c>
      <c r="B4432" s="14" t="s">
        <v>8868</v>
      </c>
      <c r="C4432" t="str">
        <f t="shared" si="138"/>
        <v>38425500-5 - Apparecchi di stima delle forze</v>
      </c>
      <c r="D4432" t="str">
        <f t="shared" si="139"/>
        <v>DETTAGLIO</v>
      </c>
    </row>
    <row r="4433" spans="1:4" x14ac:dyDescent="0.3">
      <c r="A4433" s="14" t="s">
        <v>8869</v>
      </c>
      <c r="B4433" s="14" t="s">
        <v>8870</v>
      </c>
      <c r="C4433" t="str">
        <f t="shared" si="138"/>
        <v>38425600-6 - Picnometri</v>
      </c>
      <c r="D4433" t="str">
        <f t="shared" si="139"/>
        <v>DETTAGLIO</v>
      </c>
    </row>
    <row r="4434" spans="1:4" x14ac:dyDescent="0.3">
      <c r="A4434" s="14" t="s">
        <v>8871</v>
      </c>
      <c r="B4434" s="14" t="s">
        <v>8872</v>
      </c>
      <c r="C4434" t="str">
        <f t="shared" si="138"/>
        <v>38425700-7 - Strumenti di misurazione delle tensione superficiale</v>
      </c>
      <c r="D4434" t="str">
        <f t="shared" si="139"/>
        <v>DETTAGLIO</v>
      </c>
    </row>
    <row r="4435" spans="1:4" x14ac:dyDescent="0.3">
      <c r="A4435" s="14" t="s">
        <v>8873</v>
      </c>
      <c r="B4435" s="14" t="s">
        <v>8874</v>
      </c>
      <c r="C4435" t="str">
        <f t="shared" si="138"/>
        <v>38425800-8 - Densitometri</v>
      </c>
      <c r="D4435" t="str">
        <f t="shared" si="139"/>
        <v>DETTAGLIO</v>
      </c>
    </row>
    <row r="4436" spans="1:4" x14ac:dyDescent="0.3">
      <c r="A4436" s="14" t="s">
        <v>8875</v>
      </c>
      <c r="B4436" s="14" t="s">
        <v>8876</v>
      </c>
      <c r="C4436" t="str">
        <f t="shared" si="138"/>
        <v>38426000-7 - Coulombometri</v>
      </c>
      <c r="D4436" t="str">
        <f t="shared" si="139"/>
        <v>CATEGORIA</v>
      </c>
    </row>
    <row r="4437" spans="1:4" x14ac:dyDescent="0.3">
      <c r="A4437" s="14" t="s">
        <v>8877</v>
      </c>
      <c r="B4437" s="14" t="s">
        <v>8878</v>
      </c>
      <c r="C4437" t="str">
        <f t="shared" si="138"/>
        <v>38427000-4 - Flussimetri</v>
      </c>
      <c r="D4437" t="str">
        <f t="shared" si="139"/>
        <v>CATEGORIA</v>
      </c>
    </row>
    <row r="4438" spans="1:4" x14ac:dyDescent="0.3">
      <c r="A4438" s="14" t="s">
        <v>8879</v>
      </c>
      <c r="B4438" s="14" t="s">
        <v>8880</v>
      </c>
      <c r="C4438" t="str">
        <f t="shared" si="138"/>
        <v>38428000-1 - Reometri</v>
      </c>
      <c r="D4438" t="str">
        <f t="shared" si="139"/>
        <v>CATEGORIA</v>
      </c>
    </row>
    <row r="4439" spans="1:4" x14ac:dyDescent="0.3">
      <c r="A4439" s="14" t="s">
        <v>8881</v>
      </c>
      <c r="B4439" s="14" t="s">
        <v>8882</v>
      </c>
      <c r="C4439" t="str">
        <f t="shared" si="138"/>
        <v>38429000-8 - Rotametri</v>
      </c>
      <c r="D4439" t="str">
        <f t="shared" si="139"/>
        <v>CATEGORIA</v>
      </c>
    </row>
    <row r="4440" spans="1:4" x14ac:dyDescent="0.3">
      <c r="A4440" s="14" t="s">
        <v>8883</v>
      </c>
      <c r="B4440" s="14" t="s">
        <v>8884</v>
      </c>
      <c r="C4440" t="str">
        <f t="shared" si="138"/>
        <v>38430000-8 - Apparecchi per analisi e rivelazione</v>
      </c>
      <c r="D4440" t="str">
        <f t="shared" si="139"/>
        <v>CLASSE</v>
      </c>
    </row>
    <row r="4441" spans="1:4" x14ac:dyDescent="0.3">
      <c r="A4441" s="14" t="s">
        <v>8885</v>
      </c>
      <c r="B4441" s="14" t="s">
        <v>8886</v>
      </c>
      <c r="C4441" t="str">
        <f t="shared" si="138"/>
        <v>38431000-5 - Apparecchi di rivelazione</v>
      </c>
      <c r="D4441" t="str">
        <f t="shared" si="139"/>
        <v>CATEGORIA</v>
      </c>
    </row>
    <row r="4442" spans="1:4" x14ac:dyDescent="0.3">
      <c r="A4442" s="14" t="s">
        <v>8887</v>
      </c>
      <c r="B4442" s="14" t="s">
        <v>8888</v>
      </c>
      <c r="C4442" t="str">
        <f t="shared" si="138"/>
        <v>38431100-6 - Rivelatori di gas</v>
      </c>
      <c r="D4442" t="str">
        <f t="shared" si="139"/>
        <v>DETTAGLIO</v>
      </c>
    </row>
    <row r="4443" spans="1:4" x14ac:dyDescent="0.3">
      <c r="A4443" s="14" t="s">
        <v>8889</v>
      </c>
      <c r="B4443" s="14" t="s">
        <v>8890</v>
      </c>
      <c r="C4443" t="str">
        <f t="shared" si="138"/>
        <v>38431200-7 - Apparecchi per la rivelazione di fumi</v>
      </c>
      <c r="D4443" t="str">
        <f t="shared" si="139"/>
        <v>DETTAGLIO</v>
      </c>
    </row>
    <row r="4444" spans="1:4" x14ac:dyDescent="0.3">
      <c r="A4444" s="14" t="s">
        <v>8891</v>
      </c>
      <c r="B4444" s="14" t="s">
        <v>8892</v>
      </c>
      <c r="C4444" t="str">
        <f t="shared" si="138"/>
        <v>38431300-8 - Rivelatori di guasti</v>
      </c>
      <c r="D4444" t="str">
        <f t="shared" si="139"/>
        <v>DETTAGLIO</v>
      </c>
    </row>
    <row r="4445" spans="1:4" x14ac:dyDescent="0.3">
      <c r="A4445" s="14" t="s">
        <v>8893</v>
      </c>
      <c r="B4445" s="14" t="s">
        <v>8894</v>
      </c>
      <c r="C4445" t="str">
        <f t="shared" si="138"/>
        <v>38432000-2 - Apparecchi per analisi</v>
      </c>
      <c r="D4445" t="str">
        <f t="shared" si="139"/>
        <v>CATEGORIA</v>
      </c>
    </row>
    <row r="4446" spans="1:4" x14ac:dyDescent="0.3">
      <c r="A4446" s="14" t="s">
        <v>8895</v>
      </c>
      <c r="B4446" s="14" t="s">
        <v>8896</v>
      </c>
      <c r="C4446" t="str">
        <f t="shared" si="138"/>
        <v>38432100-3 - Apparecchi per l'analisi dei gas</v>
      </c>
      <c r="D4446" t="str">
        <f t="shared" si="139"/>
        <v>DETTAGLIO</v>
      </c>
    </row>
    <row r="4447" spans="1:4" x14ac:dyDescent="0.3">
      <c r="A4447" s="14" t="s">
        <v>8897</v>
      </c>
      <c r="B4447" s="14" t="s">
        <v>8898</v>
      </c>
      <c r="C4447" t="str">
        <f t="shared" si="138"/>
        <v>38432200-4 - Cromatografi</v>
      </c>
      <c r="D4447" t="str">
        <f t="shared" si="139"/>
        <v>DETTAGLIO</v>
      </c>
    </row>
    <row r="4448" spans="1:4" x14ac:dyDescent="0.3">
      <c r="A4448" s="14" t="s">
        <v>8899</v>
      </c>
      <c r="B4448" s="14" t="s">
        <v>8900</v>
      </c>
      <c r="C4448" t="str">
        <f t="shared" si="138"/>
        <v>38432210-7 - Gascromatografi</v>
      </c>
      <c r="D4448" t="str">
        <f t="shared" si="139"/>
        <v>DETTAGLIO</v>
      </c>
    </row>
    <row r="4449" spans="1:4" x14ac:dyDescent="0.3">
      <c r="A4449" s="14" t="s">
        <v>8901</v>
      </c>
      <c r="B4449" s="14" t="s">
        <v>8902</v>
      </c>
      <c r="C4449" t="str">
        <f t="shared" si="138"/>
        <v>38432300-5 - Apparecchi per l'analisi dei fumi</v>
      </c>
      <c r="D4449" t="str">
        <f t="shared" si="139"/>
        <v>DETTAGLIO</v>
      </c>
    </row>
    <row r="4450" spans="1:4" x14ac:dyDescent="0.3">
      <c r="A4450" s="14" t="s">
        <v>8903</v>
      </c>
      <c r="B4450" s="14" t="s">
        <v>8904</v>
      </c>
      <c r="C4450" t="str">
        <f t="shared" si="138"/>
        <v>38433000-9 - Spettrometri</v>
      </c>
      <c r="D4450" t="str">
        <f t="shared" si="139"/>
        <v>CATEGORIA</v>
      </c>
    </row>
    <row r="4451" spans="1:4" x14ac:dyDescent="0.3">
      <c r="A4451" s="14" t="s">
        <v>8905</v>
      </c>
      <c r="B4451" s="14" t="s">
        <v>8906</v>
      </c>
      <c r="C4451" t="str">
        <f t="shared" si="138"/>
        <v>38433100-0 - Spettrometri di massa</v>
      </c>
      <c r="D4451" t="str">
        <f t="shared" si="139"/>
        <v>DETTAGLIO</v>
      </c>
    </row>
    <row r="4452" spans="1:4" x14ac:dyDescent="0.3">
      <c r="A4452" s="14" t="s">
        <v>8907</v>
      </c>
      <c r="B4452" s="14" t="s">
        <v>8908</v>
      </c>
      <c r="C4452" t="str">
        <f t="shared" si="138"/>
        <v>38433200-1 - Apparecchi per la misura delle emissioni</v>
      </c>
      <c r="D4452" t="str">
        <f t="shared" si="139"/>
        <v>DETTAGLIO</v>
      </c>
    </row>
    <row r="4453" spans="1:4" x14ac:dyDescent="0.3">
      <c r="A4453" s="14" t="s">
        <v>8909</v>
      </c>
      <c r="B4453" s="14" t="s">
        <v>8910</v>
      </c>
      <c r="C4453" t="str">
        <f t="shared" si="138"/>
        <v>38433210-4 - Spettrometri ad emissione</v>
      </c>
      <c r="D4453" t="str">
        <f t="shared" si="139"/>
        <v>DETTAGLIO</v>
      </c>
    </row>
    <row r="4454" spans="1:4" x14ac:dyDescent="0.3">
      <c r="A4454" s="14" t="s">
        <v>8911</v>
      </c>
      <c r="B4454" s="14" t="s">
        <v>8912</v>
      </c>
      <c r="C4454" t="str">
        <f t="shared" si="138"/>
        <v>38433300-2 - Analizzatori spettrali</v>
      </c>
      <c r="D4454" t="str">
        <f t="shared" si="139"/>
        <v>DETTAGLIO</v>
      </c>
    </row>
    <row r="4455" spans="1:4" x14ac:dyDescent="0.3">
      <c r="A4455" s="14" t="s">
        <v>8913</v>
      </c>
      <c r="B4455" s="14" t="s">
        <v>8914</v>
      </c>
      <c r="C4455" t="str">
        <f t="shared" si="138"/>
        <v>38434000-6 - Analizzatori</v>
      </c>
      <c r="D4455" t="str">
        <f t="shared" si="139"/>
        <v>CATEGORIA</v>
      </c>
    </row>
    <row r="4456" spans="1:4" x14ac:dyDescent="0.3">
      <c r="A4456" s="14" t="s">
        <v>8915</v>
      </c>
      <c r="B4456" s="14" t="s">
        <v>8916</v>
      </c>
      <c r="C4456" t="str">
        <f t="shared" si="138"/>
        <v>38434100-7 - Analizzatori di dilatazione</v>
      </c>
      <c r="D4456" t="str">
        <f t="shared" si="139"/>
        <v>DETTAGLIO</v>
      </c>
    </row>
    <row r="4457" spans="1:4" x14ac:dyDescent="0.3">
      <c r="A4457" s="14" t="s">
        <v>8917</v>
      </c>
      <c r="B4457" s="14" t="s">
        <v>8918</v>
      </c>
      <c r="C4457" t="str">
        <f t="shared" si="138"/>
        <v>38434200-8 - Apparecchi per la misurazione di suoni</v>
      </c>
      <c r="D4457" t="str">
        <f t="shared" si="139"/>
        <v>DETTAGLIO</v>
      </c>
    </row>
    <row r="4458" spans="1:4" x14ac:dyDescent="0.3">
      <c r="A4458" s="14" t="s">
        <v>8919</v>
      </c>
      <c r="B4458" s="14" t="s">
        <v>8920</v>
      </c>
      <c r="C4458" t="str">
        <f t="shared" si="138"/>
        <v>38434210-1 - Sonometri</v>
      </c>
      <c r="D4458" t="str">
        <f t="shared" si="139"/>
        <v>DETTAGLIO</v>
      </c>
    </row>
    <row r="4459" spans="1:4" x14ac:dyDescent="0.3">
      <c r="A4459" s="14" t="s">
        <v>8921</v>
      </c>
      <c r="B4459" s="14" t="s">
        <v>8922</v>
      </c>
      <c r="C4459" t="str">
        <f t="shared" si="138"/>
        <v>38434220-4 - Analizzatori della velocità del suono</v>
      </c>
      <c r="D4459" t="str">
        <f t="shared" si="139"/>
        <v>DETTAGLIO</v>
      </c>
    </row>
    <row r="4460" spans="1:4" x14ac:dyDescent="0.3">
      <c r="A4460" s="14" t="s">
        <v>8923</v>
      </c>
      <c r="B4460" s="14" t="s">
        <v>8924</v>
      </c>
      <c r="C4460" t="str">
        <f t="shared" si="138"/>
        <v>38434300-9 - Apparecchi per la misurazione di rumori</v>
      </c>
      <c r="D4460" t="str">
        <f t="shared" si="139"/>
        <v>DETTAGLIO</v>
      </c>
    </row>
    <row r="4461" spans="1:4" x14ac:dyDescent="0.3">
      <c r="A4461" s="14" t="s">
        <v>8925</v>
      </c>
      <c r="B4461" s="14" t="s">
        <v>8926</v>
      </c>
      <c r="C4461" t="str">
        <f t="shared" si="138"/>
        <v>38434310-2 - Misuratori di decibel</v>
      </c>
      <c r="D4461" t="str">
        <f t="shared" si="139"/>
        <v>DETTAGLIO</v>
      </c>
    </row>
    <row r="4462" spans="1:4" x14ac:dyDescent="0.3">
      <c r="A4462" s="14" t="s">
        <v>8927</v>
      </c>
      <c r="B4462" s="14" t="s">
        <v>8928</v>
      </c>
      <c r="C4462" t="str">
        <f t="shared" si="138"/>
        <v>38434400-0 - Analizzatori di vibrazioni</v>
      </c>
      <c r="D4462" t="str">
        <f t="shared" si="139"/>
        <v>DETTAGLIO</v>
      </c>
    </row>
    <row r="4463" spans="1:4" x14ac:dyDescent="0.3">
      <c r="A4463" s="14" t="s">
        <v>8929</v>
      </c>
      <c r="B4463" s="14" t="s">
        <v>8930</v>
      </c>
      <c r="C4463" t="str">
        <f t="shared" si="138"/>
        <v>38434500-1 - Apparecchi per analisi biochimiche</v>
      </c>
      <c r="D4463" t="str">
        <f t="shared" si="139"/>
        <v>DETTAGLIO</v>
      </c>
    </row>
    <row r="4464" spans="1:4" x14ac:dyDescent="0.3">
      <c r="A4464" s="14" t="s">
        <v>8931</v>
      </c>
      <c r="B4464" s="14" t="s">
        <v>8932</v>
      </c>
      <c r="C4464" t="str">
        <f t="shared" si="138"/>
        <v>38434510-4 - Citometri</v>
      </c>
      <c r="D4464" t="str">
        <f t="shared" si="139"/>
        <v>DETTAGLIO</v>
      </c>
    </row>
    <row r="4465" spans="1:4" x14ac:dyDescent="0.3">
      <c r="A4465" s="14" t="s">
        <v>8933</v>
      </c>
      <c r="B4465" s="14" t="s">
        <v>8934</v>
      </c>
      <c r="C4465" t="str">
        <f t="shared" si="138"/>
        <v>38434520-7 - Apparecchi per l'analisi del sangue</v>
      </c>
      <c r="D4465" t="str">
        <f t="shared" si="139"/>
        <v>DETTAGLIO</v>
      </c>
    </row>
    <row r="4466" spans="1:4" x14ac:dyDescent="0.3">
      <c r="A4466" s="14" t="s">
        <v>8935</v>
      </c>
      <c r="B4466" s="14" t="s">
        <v>8936</v>
      </c>
      <c r="C4466" t="str">
        <f t="shared" si="138"/>
        <v>38434530-0 - Apparecchi per l'analisi del latte</v>
      </c>
      <c r="D4466" t="str">
        <f t="shared" si="139"/>
        <v>DETTAGLIO</v>
      </c>
    </row>
    <row r="4467" spans="1:4" x14ac:dyDescent="0.3">
      <c r="A4467" s="14" t="s">
        <v>8937</v>
      </c>
      <c r="B4467" s="14" t="s">
        <v>8938</v>
      </c>
      <c r="C4467" t="str">
        <f t="shared" si="138"/>
        <v>38434540-3 - Apparecchiature biomediche</v>
      </c>
      <c r="D4467" t="str">
        <f t="shared" si="139"/>
        <v>DETTAGLIO</v>
      </c>
    </row>
    <row r="4468" spans="1:4" x14ac:dyDescent="0.3">
      <c r="A4468" s="14" t="s">
        <v>8939</v>
      </c>
      <c r="B4468" s="14" t="s">
        <v>8940</v>
      </c>
      <c r="C4468" t="str">
        <f t="shared" si="138"/>
        <v>38434550-6 - Contatori di cellule del sangue</v>
      </c>
      <c r="D4468" t="str">
        <f t="shared" si="139"/>
        <v>DETTAGLIO</v>
      </c>
    </row>
    <row r="4469" spans="1:4" x14ac:dyDescent="0.3">
      <c r="A4469" s="14" t="s">
        <v>8941</v>
      </c>
      <c r="B4469" s="14" t="s">
        <v>8942</v>
      </c>
      <c r="C4469" t="str">
        <f t="shared" si="138"/>
        <v>38434560-9 - Analizzatori chimici</v>
      </c>
      <c r="D4469" t="str">
        <f t="shared" si="139"/>
        <v>DETTAGLIO</v>
      </c>
    </row>
    <row r="4470" spans="1:4" x14ac:dyDescent="0.3">
      <c r="A4470" s="14" t="s">
        <v>8943</v>
      </c>
      <c r="B4470" s="14" t="s">
        <v>8944</v>
      </c>
      <c r="C4470" t="str">
        <f t="shared" si="138"/>
        <v>38434570-2 - Analizzatori ematologici</v>
      </c>
      <c r="D4470" t="str">
        <f t="shared" si="139"/>
        <v>DETTAGLIO</v>
      </c>
    </row>
    <row r="4471" spans="1:4" x14ac:dyDescent="0.3">
      <c r="A4471" s="14" t="s">
        <v>8945</v>
      </c>
      <c r="B4471" s="14" t="s">
        <v>8946</v>
      </c>
      <c r="C4471" t="str">
        <f t="shared" si="138"/>
        <v>38434580-5 - Analizzatori immunoenzimatici</v>
      </c>
      <c r="D4471" t="str">
        <f t="shared" si="139"/>
        <v>DETTAGLIO</v>
      </c>
    </row>
    <row r="4472" spans="1:4" x14ac:dyDescent="0.3">
      <c r="A4472" s="14" t="s">
        <v>8947</v>
      </c>
      <c r="B4472" s="14" t="s">
        <v>8948</v>
      </c>
      <c r="C4472" t="str">
        <f t="shared" si="138"/>
        <v>38435000-3 - Apparecchi per la rivelazione di fluidi</v>
      </c>
      <c r="D4472" t="str">
        <f t="shared" si="139"/>
        <v>CATEGORIA</v>
      </c>
    </row>
    <row r="4473" spans="1:4" x14ac:dyDescent="0.3">
      <c r="A4473" s="14" t="s">
        <v>8949</v>
      </c>
      <c r="B4473" s="14" t="s">
        <v>8950</v>
      </c>
      <c r="C4473" t="str">
        <f t="shared" si="138"/>
        <v>38436000-0 - Agitatori e accessori</v>
      </c>
      <c r="D4473" t="str">
        <f t="shared" si="139"/>
        <v>CATEGORIA</v>
      </c>
    </row>
    <row r="4474" spans="1:4" x14ac:dyDescent="0.3">
      <c r="A4474" s="14" t="s">
        <v>8951</v>
      </c>
      <c r="B4474" s="14" t="s">
        <v>8952</v>
      </c>
      <c r="C4474" t="str">
        <f t="shared" si="138"/>
        <v>38436100-1 - Agitatori meccanici</v>
      </c>
      <c r="D4474" t="str">
        <f t="shared" si="139"/>
        <v>DETTAGLIO</v>
      </c>
    </row>
    <row r="4475" spans="1:4" x14ac:dyDescent="0.3">
      <c r="A4475" s="14" t="s">
        <v>8953</v>
      </c>
      <c r="B4475" s="14" t="s">
        <v>8954</v>
      </c>
      <c r="C4475" t="str">
        <f t="shared" si="138"/>
        <v>38436110-4 - Cestini per beute per agitatori</v>
      </c>
      <c r="D4475" t="str">
        <f t="shared" si="139"/>
        <v>DETTAGLIO</v>
      </c>
    </row>
    <row r="4476" spans="1:4" x14ac:dyDescent="0.3">
      <c r="A4476" s="14" t="s">
        <v>8955</v>
      </c>
      <c r="B4476" s="14" t="s">
        <v>8956</v>
      </c>
      <c r="C4476" t="str">
        <f t="shared" si="138"/>
        <v>38436120-7 - Pinze per beute per agitatori</v>
      </c>
      <c r="D4476" t="str">
        <f t="shared" si="139"/>
        <v>DETTAGLIO</v>
      </c>
    </row>
    <row r="4477" spans="1:4" x14ac:dyDescent="0.3">
      <c r="A4477" s="14" t="s">
        <v>8957</v>
      </c>
      <c r="B4477" s="14" t="s">
        <v>8958</v>
      </c>
      <c r="C4477" t="str">
        <f t="shared" si="138"/>
        <v>38436130-0 - Supporti per imbuti di decantazione</v>
      </c>
      <c r="D4477" t="str">
        <f t="shared" si="139"/>
        <v>DETTAGLIO</v>
      </c>
    </row>
    <row r="4478" spans="1:4" x14ac:dyDescent="0.3">
      <c r="A4478" s="14" t="s">
        <v>8959</v>
      </c>
      <c r="B4478" s="14" t="s">
        <v>8960</v>
      </c>
      <c r="C4478" t="str">
        <f t="shared" si="138"/>
        <v>38436140-3 - Piattaforme per pinze per beute per agitatori</v>
      </c>
      <c r="D4478" t="str">
        <f t="shared" si="139"/>
        <v>DETTAGLIO</v>
      </c>
    </row>
    <row r="4479" spans="1:4" x14ac:dyDescent="0.3">
      <c r="A4479" s="14" t="s">
        <v>8961</v>
      </c>
      <c r="B4479" s="14" t="s">
        <v>8962</v>
      </c>
      <c r="C4479" t="str">
        <f t="shared" si="138"/>
        <v>38436150-6 - Supporti per capsule di Petri per agitatori</v>
      </c>
      <c r="D4479" t="str">
        <f t="shared" si="139"/>
        <v>DETTAGLIO</v>
      </c>
    </row>
    <row r="4480" spans="1:4" x14ac:dyDescent="0.3">
      <c r="A4480" s="14" t="s">
        <v>8963</v>
      </c>
      <c r="B4480" s="14" t="s">
        <v>8964</v>
      </c>
      <c r="C4480" t="str">
        <f t="shared" si="138"/>
        <v>38436160-9 - Supporti per provette per agitatori</v>
      </c>
      <c r="D4480" t="str">
        <f t="shared" si="139"/>
        <v>DETTAGLIO</v>
      </c>
    </row>
    <row r="4481" spans="1:4" x14ac:dyDescent="0.3">
      <c r="A4481" s="14" t="s">
        <v>8965</v>
      </c>
      <c r="B4481" s="14" t="s">
        <v>8966</v>
      </c>
      <c r="C4481" t="str">
        <f t="shared" si="138"/>
        <v>38436170-2 - Adattatori di matracci per agitatori</v>
      </c>
      <c r="D4481" t="str">
        <f t="shared" si="139"/>
        <v>DETTAGLIO</v>
      </c>
    </row>
    <row r="4482" spans="1:4" x14ac:dyDescent="0.3">
      <c r="A4482" s="14" t="s">
        <v>8967</v>
      </c>
      <c r="B4482" s="14" t="s">
        <v>8968</v>
      </c>
      <c r="C4482" t="str">
        <f t="shared" si="138"/>
        <v>38436200-2 - Evaporatori rotanti</v>
      </c>
      <c r="D4482" t="str">
        <f t="shared" si="139"/>
        <v>DETTAGLIO</v>
      </c>
    </row>
    <row r="4483" spans="1:4" x14ac:dyDescent="0.3">
      <c r="A4483" s="14" t="s">
        <v>8969</v>
      </c>
      <c r="B4483" s="14" t="s">
        <v>8970</v>
      </c>
      <c r="C4483" t="str">
        <f t="shared" ref="C4483:C4546" si="140">A4483 &amp; " - " &amp; B4483</f>
        <v>38436210-5 - Schermo protettivo per avaporatori rotanti</v>
      </c>
      <c r="D4483" t="str">
        <f t="shared" ref="D4483:D4546" si="141">IF(MID(A4483,3,6)="000000","DIVISIONE",IF(MID(A4483,4,5)="00000","GRUPPO",IF(MID(A4483,5,4)="0000","CLASSE",IF(MID(A4483,6,3)="000","CATEGORIA","DETTAGLIO"))))</f>
        <v>DETTAGLIO</v>
      </c>
    </row>
    <row r="4484" spans="1:4" x14ac:dyDescent="0.3">
      <c r="A4484" s="14" t="s">
        <v>8971</v>
      </c>
      <c r="B4484" s="14" t="s">
        <v>8972</v>
      </c>
      <c r="C4484" t="str">
        <f t="shared" si="140"/>
        <v>38436220-8 - Sensore di temperatura di ebollizione per evaporatori rotanti</v>
      </c>
      <c r="D4484" t="str">
        <f t="shared" si="141"/>
        <v>DETTAGLIO</v>
      </c>
    </row>
    <row r="4485" spans="1:4" x14ac:dyDescent="0.3">
      <c r="A4485" s="14" t="s">
        <v>8973</v>
      </c>
      <c r="B4485" s="14" t="s">
        <v>8974</v>
      </c>
      <c r="C4485" t="str">
        <f t="shared" si="140"/>
        <v>38436230-1 - Regolatore di pressione per evaporatori rotanti</v>
      </c>
      <c r="D4485" t="str">
        <f t="shared" si="141"/>
        <v>DETTAGLIO</v>
      </c>
    </row>
    <row r="4486" spans="1:4" x14ac:dyDescent="0.3">
      <c r="A4486" s="14" t="s">
        <v>8975</v>
      </c>
      <c r="B4486" s="14" t="s">
        <v>8976</v>
      </c>
      <c r="C4486" t="str">
        <f t="shared" si="140"/>
        <v>38436300-3 - Agitatori per incubazione</v>
      </c>
      <c r="D4486" t="str">
        <f t="shared" si="141"/>
        <v>DETTAGLIO</v>
      </c>
    </row>
    <row r="4487" spans="1:4" x14ac:dyDescent="0.3">
      <c r="A4487" s="14" t="s">
        <v>8977</v>
      </c>
      <c r="B4487" s="14" t="s">
        <v>8978</v>
      </c>
      <c r="C4487" t="str">
        <f t="shared" si="140"/>
        <v>38436310-6 - Piastre riscaldanti</v>
      </c>
      <c r="D4487" t="str">
        <f t="shared" si="141"/>
        <v>DETTAGLIO</v>
      </c>
    </row>
    <row r="4488" spans="1:4" x14ac:dyDescent="0.3">
      <c r="A4488" s="14" t="s">
        <v>8979</v>
      </c>
      <c r="B4488" s="14" t="s">
        <v>8980</v>
      </c>
      <c r="C4488" t="str">
        <f t="shared" si="140"/>
        <v>38436320-9 - Piastre riscaldanti per matracci</v>
      </c>
      <c r="D4488" t="str">
        <f t="shared" si="141"/>
        <v>DETTAGLIO</v>
      </c>
    </row>
    <row r="4489" spans="1:4" x14ac:dyDescent="0.3">
      <c r="A4489" s="14" t="s">
        <v>8981</v>
      </c>
      <c r="B4489" s="14" t="s">
        <v>8982</v>
      </c>
      <c r="C4489" t="str">
        <f t="shared" si="140"/>
        <v>38436400-4 - Agitatori magnetici</v>
      </c>
      <c r="D4489" t="str">
        <f t="shared" si="141"/>
        <v>DETTAGLIO</v>
      </c>
    </row>
    <row r="4490" spans="1:4" x14ac:dyDescent="0.3">
      <c r="A4490" s="14" t="s">
        <v>8983</v>
      </c>
      <c r="B4490" s="14" t="s">
        <v>8984</v>
      </c>
      <c r="C4490" t="str">
        <f t="shared" si="140"/>
        <v>38436410-7 - Regolatori termici per agitatori meccanici con piastre riscaldanti</v>
      </c>
      <c r="D4490" t="str">
        <f t="shared" si="141"/>
        <v>DETTAGLIO</v>
      </c>
    </row>
    <row r="4491" spans="1:4" x14ac:dyDescent="0.3">
      <c r="A4491" s="14" t="s">
        <v>8985</v>
      </c>
      <c r="B4491" s="14" t="s">
        <v>8986</v>
      </c>
      <c r="C4491" t="str">
        <f t="shared" si="140"/>
        <v>38436500-5 - Miscelatori meccanici</v>
      </c>
      <c r="D4491" t="str">
        <f t="shared" si="141"/>
        <v>DETTAGLIO</v>
      </c>
    </row>
    <row r="4492" spans="1:4" x14ac:dyDescent="0.3">
      <c r="A4492" s="14" t="s">
        <v>8987</v>
      </c>
      <c r="B4492" s="14" t="s">
        <v>8988</v>
      </c>
      <c r="C4492" t="str">
        <f t="shared" si="140"/>
        <v>38436510-8 - Rotori per miscelatori meccanici</v>
      </c>
      <c r="D4492" t="str">
        <f t="shared" si="141"/>
        <v>DETTAGLIO</v>
      </c>
    </row>
    <row r="4493" spans="1:4" x14ac:dyDescent="0.3">
      <c r="A4493" s="14" t="s">
        <v>8989</v>
      </c>
      <c r="B4493" s="14" t="s">
        <v>8990</v>
      </c>
      <c r="C4493" t="str">
        <f t="shared" si="140"/>
        <v>38436600-6 - Omogeneizzatori a immersione</v>
      </c>
      <c r="D4493" t="str">
        <f t="shared" si="141"/>
        <v>DETTAGLIO</v>
      </c>
    </row>
    <row r="4494" spans="1:4" x14ac:dyDescent="0.3">
      <c r="A4494" s="14" t="s">
        <v>8991</v>
      </c>
      <c r="B4494" s="14" t="s">
        <v>8992</v>
      </c>
      <c r="C4494" t="str">
        <f t="shared" si="140"/>
        <v>38436610-9 - Strumenti di dispersione per omogeneizzatori a immersione</v>
      </c>
      <c r="D4494" t="str">
        <f t="shared" si="141"/>
        <v>DETTAGLIO</v>
      </c>
    </row>
    <row r="4495" spans="1:4" x14ac:dyDescent="0.3">
      <c r="A4495" s="14" t="s">
        <v>8993</v>
      </c>
      <c r="B4495" s="14" t="s">
        <v>8994</v>
      </c>
      <c r="C4495" t="str">
        <f t="shared" si="140"/>
        <v>38436700-7 - Disintegratori a ultrasuoni</v>
      </c>
      <c r="D4495" t="str">
        <f t="shared" si="141"/>
        <v>DETTAGLIO</v>
      </c>
    </row>
    <row r="4496" spans="1:4" x14ac:dyDescent="0.3">
      <c r="A4496" s="14" t="s">
        <v>8995</v>
      </c>
      <c r="B4496" s="14" t="s">
        <v>8996</v>
      </c>
      <c r="C4496" t="str">
        <f t="shared" si="140"/>
        <v>38436710-0 - Sonde per disintegratori a ultrasuoni</v>
      </c>
      <c r="D4496" t="str">
        <f t="shared" si="141"/>
        <v>DETTAGLIO</v>
      </c>
    </row>
    <row r="4497" spans="1:4" x14ac:dyDescent="0.3">
      <c r="A4497" s="14" t="s">
        <v>8997</v>
      </c>
      <c r="B4497" s="14" t="s">
        <v>8998</v>
      </c>
      <c r="C4497" t="str">
        <f t="shared" si="140"/>
        <v>38436720-3 - Convertitori per disintegratori a ultrasuoni</v>
      </c>
      <c r="D4497" t="str">
        <f t="shared" si="141"/>
        <v>DETTAGLIO</v>
      </c>
    </row>
    <row r="4498" spans="1:4" x14ac:dyDescent="0.3">
      <c r="A4498" s="14" t="s">
        <v>8999</v>
      </c>
      <c r="B4498" s="14" t="s">
        <v>9000</v>
      </c>
      <c r="C4498" t="str">
        <f t="shared" si="140"/>
        <v>38436730-6 - Camere a flusso continuo per disintegratori a ultrasuoni</v>
      </c>
      <c r="D4498" t="str">
        <f t="shared" si="141"/>
        <v>DETTAGLIO</v>
      </c>
    </row>
    <row r="4499" spans="1:4" x14ac:dyDescent="0.3">
      <c r="A4499" s="14" t="s">
        <v>9001</v>
      </c>
      <c r="B4499" s="14" t="s">
        <v>9002</v>
      </c>
      <c r="C4499" t="str">
        <f t="shared" si="140"/>
        <v>38436800-8 - Omogeneizzatori a pale rotanti</v>
      </c>
      <c r="D4499" t="str">
        <f t="shared" si="141"/>
        <v>DETTAGLIO</v>
      </c>
    </row>
    <row r="4500" spans="1:4" x14ac:dyDescent="0.3">
      <c r="A4500" s="14" t="s">
        <v>9003</v>
      </c>
      <c r="B4500" s="14" t="s">
        <v>9004</v>
      </c>
      <c r="C4500" t="str">
        <f t="shared" si="140"/>
        <v>38437000-7 - Pipette da laboratorio e accessori</v>
      </c>
      <c r="D4500" t="str">
        <f t="shared" si="141"/>
        <v>CATEGORIA</v>
      </c>
    </row>
    <row r="4501" spans="1:4" x14ac:dyDescent="0.3">
      <c r="A4501" s="14" t="s">
        <v>9005</v>
      </c>
      <c r="B4501" s="14" t="s">
        <v>9006</v>
      </c>
      <c r="C4501" t="str">
        <f t="shared" si="140"/>
        <v>38437100-8 - Pipette</v>
      </c>
      <c r="D4501" t="str">
        <f t="shared" si="141"/>
        <v>DETTAGLIO</v>
      </c>
    </row>
    <row r="4502" spans="1:4" x14ac:dyDescent="0.3">
      <c r="A4502" s="14" t="s">
        <v>9007</v>
      </c>
      <c r="B4502" s="14" t="s">
        <v>9008</v>
      </c>
      <c r="C4502" t="str">
        <f t="shared" si="140"/>
        <v>38437110-1 - Punte di pipette</v>
      </c>
      <c r="D4502" t="str">
        <f t="shared" si="141"/>
        <v>DETTAGLIO</v>
      </c>
    </row>
    <row r="4503" spans="1:4" x14ac:dyDescent="0.3">
      <c r="A4503" s="14" t="s">
        <v>9009</v>
      </c>
      <c r="B4503" s="14" t="s">
        <v>9010</v>
      </c>
      <c r="C4503" t="str">
        <f t="shared" si="140"/>
        <v>38437120-4 - Supporti per pipette</v>
      </c>
      <c r="D4503" t="str">
        <f t="shared" si="141"/>
        <v>DETTAGLIO</v>
      </c>
    </row>
    <row r="4504" spans="1:4" x14ac:dyDescent="0.3">
      <c r="A4504" s="14" t="s">
        <v>9011</v>
      </c>
      <c r="B4504" s="14" t="s">
        <v>9012</v>
      </c>
      <c r="C4504" t="str">
        <f t="shared" si="140"/>
        <v>38500000-0 - Apparecchi di prova e controllo</v>
      </c>
      <c r="D4504" t="str">
        <f t="shared" si="141"/>
        <v>GRUPPO</v>
      </c>
    </row>
    <row r="4505" spans="1:4" x14ac:dyDescent="0.3">
      <c r="A4505" s="14" t="s">
        <v>9013</v>
      </c>
      <c r="B4505" s="14" t="s">
        <v>9014</v>
      </c>
      <c r="C4505" t="str">
        <f t="shared" si="140"/>
        <v>38510000-3 - Microscopi</v>
      </c>
      <c r="D4505" t="str">
        <f t="shared" si="141"/>
        <v>CLASSE</v>
      </c>
    </row>
    <row r="4506" spans="1:4" x14ac:dyDescent="0.3">
      <c r="A4506" s="14" t="s">
        <v>9015</v>
      </c>
      <c r="B4506" s="14" t="s">
        <v>9016</v>
      </c>
      <c r="C4506" t="str">
        <f t="shared" si="140"/>
        <v>38511000-0 - Microscopi elettronici</v>
      </c>
      <c r="D4506" t="str">
        <f t="shared" si="141"/>
        <v>CATEGORIA</v>
      </c>
    </row>
    <row r="4507" spans="1:4" x14ac:dyDescent="0.3">
      <c r="A4507" s="14" t="s">
        <v>9017</v>
      </c>
      <c r="B4507" s="14" t="s">
        <v>9018</v>
      </c>
      <c r="C4507" t="str">
        <f t="shared" si="140"/>
        <v>38511100-1 - Microscopi elettronici a scansione</v>
      </c>
      <c r="D4507" t="str">
        <f t="shared" si="141"/>
        <v>DETTAGLIO</v>
      </c>
    </row>
    <row r="4508" spans="1:4" x14ac:dyDescent="0.3">
      <c r="A4508" s="14" t="s">
        <v>9019</v>
      </c>
      <c r="B4508" s="14" t="s">
        <v>9020</v>
      </c>
      <c r="C4508" t="str">
        <f t="shared" si="140"/>
        <v>38511200-2 - Microscopi elettronici a trasmissione</v>
      </c>
      <c r="D4508" t="str">
        <f t="shared" si="141"/>
        <v>DETTAGLIO</v>
      </c>
    </row>
    <row r="4509" spans="1:4" x14ac:dyDescent="0.3">
      <c r="A4509" s="14" t="s">
        <v>9021</v>
      </c>
      <c r="B4509" s="14" t="s">
        <v>9022</v>
      </c>
      <c r="C4509" t="str">
        <f t="shared" si="140"/>
        <v>38512000-7 - Microscopi ionici e monoculari</v>
      </c>
      <c r="D4509" t="str">
        <f t="shared" si="141"/>
        <v>CATEGORIA</v>
      </c>
    </row>
    <row r="4510" spans="1:4" x14ac:dyDescent="0.3">
      <c r="A4510" s="14" t="s">
        <v>9023</v>
      </c>
      <c r="B4510" s="14" t="s">
        <v>9024</v>
      </c>
      <c r="C4510" t="str">
        <f t="shared" si="140"/>
        <v>38512100-8 - Microscopi ionici</v>
      </c>
      <c r="D4510" t="str">
        <f t="shared" si="141"/>
        <v>DETTAGLIO</v>
      </c>
    </row>
    <row r="4511" spans="1:4" x14ac:dyDescent="0.3">
      <c r="A4511" s="14" t="s">
        <v>9025</v>
      </c>
      <c r="B4511" s="14" t="s">
        <v>9026</v>
      </c>
      <c r="C4511" t="str">
        <f t="shared" si="140"/>
        <v>38512200-9 - Microscopi molecolari</v>
      </c>
      <c r="D4511" t="str">
        <f t="shared" si="141"/>
        <v>DETTAGLIO</v>
      </c>
    </row>
    <row r="4512" spans="1:4" x14ac:dyDescent="0.3">
      <c r="A4512" s="14" t="s">
        <v>9027</v>
      </c>
      <c r="B4512" s="14" t="s">
        <v>9028</v>
      </c>
      <c r="C4512" t="str">
        <f t="shared" si="140"/>
        <v>38513000-4 - Micoscopi invertiti e metallurgici</v>
      </c>
      <c r="D4512" t="str">
        <f t="shared" si="141"/>
        <v>CATEGORIA</v>
      </c>
    </row>
    <row r="4513" spans="1:4" x14ac:dyDescent="0.3">
      <c r="A4513" s="14" t="s">
        <v>9029</v>
      </c>
      <c r="B4513" s="14" t="s">
        <v>9030</v>
      </c>
      <c r="C4513" t="str">
        <f t="shared" si="140"/>
        <v>38513100-5 - Microscopi invertiti</v>
      </c>
      <c r="D4513" t="str">
        <f t="shared" si="141"/>
        <v>DETTAGLIO</v>
      </c>
    </row>
    <row r="4514" spans="1:4" x14ac:dyDescent="0.3">
      <c r="A4514" s="14" t="s">
        <v>9031</v>
      </c>
      <c r="B4514" s="14" t="s">
        <v>9032</v>
      </c>
      <c r="C4514" t="str">
        <f t="shared" si="140"/>
        <v>38513200-6 - Microscopi metallurgici</v>
      </c>
      <c r="D4514" t="str">
        <f t="shared" si="141"/>
        <v>DETTAGLIO</v>
      </c>
    </row>
    <row r="4515" spans="1:4" x14ac:dyDescent="0.3">
      <c r="A4515" s="14" t="s">
        <v>9033</v>
      </c>
      <c r="B4515" s="14" t="s">
        <v>9034</v>
      </c>
      <c r="C4515" t="str">
        <f t="shared" si="140"/>
        <v>38514000-1 - Ultramicroscopi e microscopi a sonda di scansione</v>
      </c>
      <c r="D4515" t="str">
        <f t="shared" si="141"/>
        <v>CATEGORIA</v>
      </c>
    </row>
    <row r="4516" spans="1:4" x14ac:dyDescent="0.3">
      <c r="A4516" s="14" t="s">
        <v>9035</v>
      </c>
      <c r="B4516" s="14" t="s">
        <v>9036</v>
      </c>
      <c r="C4516" t="str">
        <f t="shared" si="140"/>
        <v>38514100-2 - Ultramicroscopi</v>
      </c>
      <c r="D4516" t="str">
        <f t="shared" si="141"/>
        <v>DETTAGLIO</v>
      </c>
    </row>
    <row r="4517" spans="1:4" x14ac:dyDescent="0.3">
      <c r="A4517" s="14" t="s">
        <v>9037</v>
      </c>
      <c r="B4517" s="14" t="s">
        <v>9038</v>
      </c>
      <c r="C4517" t="str">
        <f t="shared" si="140"/>
        <v>38514200-3 - Microscopi a sonda di scansione</v>
      </c>
      <c r="D4517" t="str">
        <f t="shared" si="141"/>
        <v>DETTAGLIO</v>
      </c>
    </row>
    <row r="4518" spans="1:4" x14ac:dyDescent="0.3">
      <c r="A4518" s="14" t="s">
        <v>9039</v>
      </c>
      <c r="B4518" s="14" t="s">
        <v>9040</v>
      </c>
      <c r="C4518" t="str">
        <f t="shared" si="140"/>
        <v>38515000-8 - Microscopi fluorescenti e polarizzanti</v>
      </c>
      <c r="D4518" t="str">
        <f t="shared" si="141"/>
        <v>CATEGORIA</v>
      </c>
    </row>
    <row r="4519" spans="1:4" x14ac:dyDescent="0.3">
      <c r="A4519" s="14" t="s">
        <v>9041</v>
      </c>
      <c r="B4519" s="14" t="s">
        <v>9042</v>
      </c>
      <c r="C4519" t="str">
        <f t="shared" si="140"/>
        <v>38515100-9 - Microscopi polarizzanti</v>
      </c>
      <c r="D4519" t="str">
        <f t="shared" si="141"/>
        <v>DETTAGLIO</v>
      </c>
    </row>
    <row r="4520" spans="1:4" x14ac:dyDescent="0.3">
      <c r="A4520" s="14" t="s">
        <v>9043</v>
      </c>
      <c r="B4520" s="14" t="s">
        <v>9044</v>
      </c>
      <c r="C4520" t="str">
        <f t="shared" si="140"/>
        <v>38515200-0 - Microscopi fluorescenti</v>
      </c>
      <c r="D4520" t="str">
        <f t="shared" si="141"/>
        <v>DETTAGLIO</v>
      </c>
    </row>
    <row r="4521" spans="1:4" x14ac:dyDescent="0.3">
      <c r="A4521" s="14" t="s">
        <v>9045</v>
      </c>
      <c r="B4521" s="14" t="s">
        <v>9046</v>
      </c>
      <c r="C4521" t="str">
        <f t="shared" si="140"/>
        <v>38516000-5 - Microscopi composti monocolari e/o binoculari</v>
      </c>
      <c r="D4521" t="str">
        <f t="shared" si="141"/>
        <v>CATEGORIA</v>
      </c>
    </row>
    <row r="4522" spans="1:4" x14ac:dyDescent="0.3">
      <c r="A4522" s="14" t="s">
        <v>9047</v>
      </c>
      <c r="B4522" s="14" t="s">
        <v>9048</v>
      </c>
      <c r="C4522" t="str">
        <f t="shared" si="140"/>
        <v>38517000-2 - Microscopi acustici e a proiezione</v>
      </c>
      <c r="D4522" t="str">
        <f t="shared" si="141"/>
        <v>CATEGORIA</v>
      </c>
    </row>
    <row r="4523" spans="1:4" x14ac:dyDescent="0.3">
      <c r="A4523" s="14" t="s">
        <v>9049</v>
      </c>
      <c r="B4523" s="14" t="s">
        <v>9050</v>
      </c>
      <c r="C4523" t="str">
        <f t="shared" si="140"/>
        <v>38517100-3 - Microscopi acustici</v>
      </c>
      <c r="D4523" t="str">
        <f t="shared" si="141"/>
        <v>DETTAGLIO</v>
      </c>
    </row>
    <row r="4524" spans="1:4" x14ac:dyDescent="0.3">
      <c r="A4524" s="14" t="s">
        <v>9051</v>
      </c>
      <c r="B4524" s="14" t="s">
        <v>9052</v>
      </c>
      <c r="C4524" t="str">
        <f t="shared" si="140"/>
        <v>38517200-4 - Microscopi a proiezione</v>
      </c>
      <c r="D4524" t="str">
        <f t="shared" si="141"/>
        <v>DETTAGLIO</v>
      </c>
    </row>
    <row r="4525" spans="1:4" x14ac:dyDescent="0.3">
      <c r="A4525" s="14" t="s">
        <v>9053</v>
      </c>
      <c r="B4525" s="14" t="s">
        <v>9054</v>
      </c>
      <c r="C4525" t="str">
        <f t="shared" si="140"/>
        <v>38518000-9 - Microscopi a campo ampio, stereoscopici o a dissezione</v>
      </c>
      <c r="D4525" t="str">
        <f t="shared" si="141"/>
        <v>CATEGORIA</v>
      </c>
    </row>
    <row r="4526" spans="1:4" x14ac:dyDescent="0.3">
      <c r="A4526" s="14" t="s">
        <v>9055</v>
      </c>
      <c r="B4526" s="14" t="s">
        <v>9056</v>
      </c>
      <c r="C4526" t="str">
        <f t="shared" si="140"/>
        <v>38518100-0 - Microscopi a campo ampio</v>
      </c>
      <c r="D4526" t="str">
        <f t="shared" si="141"/>
        <v>DETTAGLIO</v>
      </c>
    </row>
    <row r="4527" spans="1:4" x14ac:dyDescent="0.3">
      <c r="A4527" s="14" t="s">
        <v>9057</v>
      </c>
      <c r="B4527" s="14" t="s">
        <v>9058</v>
      </c>
      <c r="C4527" t="str">
        <f t="shared" si="140"/>
        <v>38518200-1 - Microscopi stereoscopici o a dissezione</v>
      </c>
      <c r="D4527" t="str">
        <f t="shared" si="141"/>
        <v>DETTAGLIO</v>
      </c>
    </row>
    <row r="4528" spans="1:4" x14ac:dyDescent="0.3">
      <c r="A4528" s="14" t="s">
        <v>9059</v>
      </c>
      <c r="B4528" s="14" t="s">
        <v>9060</v>
      </c>
      <c r="C4528" t="str">
        <f t="shared" si="140"/>
        <v>38519000-6 - Composti vari per microscopi</v>
      </c>
      <c r="D4528" t="str">
        <f t="shared" si="141"/>
        <v>CATEGORIA</v>
      </c>
    </row>
    <row r="4529" spans="1:4" x14ac:dyDescent="0.3">
      <c r="A4529" s="14" t="s">
        <v>9061</v>
      </c>
      <c r="B4529" s="14" t="s">
        <v>9062</v>
      </c>
      <c r="C4529" t="str">
        <f t="shared" si="140"/>
        <v>38519100-7 - Illuminatori per microscopi</v>
      </c>
      <c r="D4529" t="str">
        <f t="shared" si="141"/>
        <v>DETTAGLIO</v>
      </c>
    </row>
    <row r="4530" spans="1:4" x14ac:dyDescent="0.3">
      <c r="A4530" s="14" t="s">
        <v>9063</v>
      </c>
      <c r="B4530" s="14" t="s">
        <v>9064</v>
      </c>
      <c r="C4530" t="str">
        <f t="shared" si="140"/>
        <v>38519200-8 - Obiettivi per microscopi</v>
      </c>
      <c r="D4530" t="str">
        <f t="shared" si="141"/>
        <v>DETTAGLIO</v>
      </c>
    </row>
    <row r="4531" spans="1:4" x14ac:dyDescent="0.3">
      <c r="A4531" s="14" t="s">
        <v>9065</v>
      </c>
      <c r="B4531" s="14" t="s">
        <v>9066</v>
      </c>
      <c r="C4531" t="str">
        <f t="shared" si="140"/>
        <v>38519300-9 - Accessori foto o video per microscopi</v>
      </c>
      <c r="D4531" t="str">
        <f t="shared" si="141"/>
        <v>DETTAGLIO</v>
      </c>
    </row>
    <row r="4532" spans="1:4" x14ac:dyDescent="0.3">
      <c r="A4532" s="14" t="s">
        <v>9067</v>
      </c>
      <c r="B4532" s="14" t="s">
        <v>9068</v>
      </c>
      <c r="C4532" t="str">
        <f t="shared" si="140"/>
        <v>38519310-2 - Accessori foto per microscopi</v>
      </c>
      <c r="D4532" t="str">
        <f t="shared" si="141"/>
        <v>DETTAGLIO</v>
      </c>
    </row>
    <row r="4533" spans="1:4" x14ac:dyDescent="0.3">
      <c r="A4533" s="14" t="s">
        <v>9069</v>
      </c>
      <c r="B4533" s="14" t="s">
        <v>9070</v>
      </c>
      <c r="C4533" t="str">
        <f t="shared" si="140"/>
        <v>38519320-5 - Accessori video per microscopi</v>
      </c>
      <c r="D4533" t="str">
        <f t="shared" si="141"/>
        <v>DETTAGLIO</v>
      </c>
    </row>
    <row r="4534" spans="1:4" x14ac:dyDescent="0.3">
      <c r="A4534" s="14" t="s">
        <v>9071</v>
      </c>
      <c r="B4534" s="14" t="s">
        <v>9072</v>
      </c>
      <c r="C4534" t="str">
        <f t="shared" si="140"/>
        <v>38519400-0 - Piani portaoggetti automatici per microscopi</v>
      </c>
      <c r="D4534" t="str">
        <f t="shared" si="141"/>
        <v>DETTAGLIO</v>
      </c>
    </row>
    <row r="4535" spans="1:4" x14ac:dyDescent="0.3">
      <c r="A4535" s="14" t="s">
        <v>9073</v>
      </c>
      <c r="B4535" s="14" t="s">
        <v>9074</v>
      </c>
      <c r="C4535" t="str">
        <f t="shared" si="140"/>
        <v>38519500-1 - Lampadine di sostituzione per microscopi da laboratorio</v>
      </c>
      <c r="D4535" t="str">
        <f t="shared" si="141"/>
        <v>DETTAGLIO</v>
      </c>
    </row>
    <row r="4536" spans="1:4" x14ac:dyDescent="0.3">
      <c r="A4536" s="14" t="s">
        <v>9075</v>
      </c>
      <c r="B4536" s="14" t="s">
        <v>9076</v>
      </c>
      <c r="C4536" t="str">
        <f t="shared" si="140"/>
        <v>38519600-2 - Oculari, condensatori, collettori, tubi, piani portaoggetti e custodie per microscopi</v>
      </c>
      <c r="D4536" t="str">
        <f t="shared" si="141"/>
        <v>DETTAGLIO</v>
      </c>
    </row>
    <row r="4537" spans="1:4" x14ac:dyDescent="0.3">
      <c r="A4537" s="14" t="s">
        <v>9077</v>
      </c>
      <c r="B4537" s="14" t="s">
        <v>9078</v>
      </c>
      <c r="C4537" t="str">
        <f t="shared" si="140"/>
        <v>38519610-5 - Oculari per microscopi</v>
      </c>
      <c r="D4537" t="str">
        <f t="shared" si="141"/>
        <v>DETTAGLIO</v>
      </c>
    </row>
    <row r="4538" spans="1:4" x14ac:dyDescent="0.3">
      <c r="A4538" s="14" t="s">
        <v>9079</v>
      </c>
      <c r="B4538" s="14" t="s">
        <v>9080</v>
      </c>
      <c r="C4538" t="str">
        <f t="shared" si="140"/>
        <v>38519620-8 - Condensatori per microscopi</v>
      </c>
      <c r="D4538" t="str">
        <f t="shared" si="141"/>
        <v>DETTAGLIO</v>
      </c>
    </row>
    <row r="4539" spans="1:4" x14ac:dyDescent="0.3">
      <c r="A4539" s="14" t="s">
        <v>9081</v>
      </c>
      <c r="B4539" s="14" t="s">
        <v>9082</v>
      </c>
      <c r="C4539" t="str">
        <f t="shared" si="140"/>
        <v>38519630-1 - Collettori per microscopi</v>
      </c>
      <c r="D4539" t="str">
        <f t="shared" si="141"/>
        <v>DETTAGLIO</v>
      </c>
    </row>
    <row r="4540" spans="1:4" x14ac:dyDescent="0.3">
      <c r="A4540" s="14" t="s">
        <v>9083</v>
      </c>
      <c r="B4540" s="14" t="s">
        <v>9084</v>
      </c>
      <c r="C4540" t="str">
        <f t="shared" si="140"/>
        <v>38519640-4 - Tubi per microscopi</v>
      </c>
      <c r="D4540" t="str">
        <f t="shared" si="141"/>
        <v>DETTAGLIO</v>
      </c>
    </row>
    <row r="4541" spans="1:4" x14ac:dyDescent="0.3">
      <c r="A4541" s="14" t="s">
        <v>9085</v>
      </c>
      <c r="B4541" s="14" t="s">
        <v>9086</v>
      </c>
      <c r="C4541" t="str">
        <f t="shared" si="140"/>
        <v>38519650-7 - Piani portaoggetti per microscopi</v>
      </c>
      <c r="D4541" t="str">
        <f t="shared" si="141"/>
        <v>DETTAGLIO</v>
      </c>
    </row>
    <row r="4542" spans="1:4" x14ac:dyDescent="0.3">
      <c r="A4542" s="14" t="s">
        <v>9087</v>
      </c>
      <c r="B4542" s="14" t="s">
        <v>9088</v>
      </c>
      <c r="C4542" t="str">
        <f t="shared" si="140"/>
        <v>38519660-0 - Custodie per microscopi</v>
      </c>
      <c r="D4542" t="str">
        <f t="shared" si="141"/>
        <v>DETTAGLIO</v>
      </c>
    </row>
    <row r="4543" spans="1:4" x14ac:dyDescent="0.3">
      <c r="A4543" s="14" t="s">
        <v>9089</v>
      </c>
      <c r="B4543" s="14" t="s">
        <v>9090</v>
      </c>
      <c r="C4543" t="str">
        <f t="shared" si="140"/>
        <v>38520000-6 - Scanner</v>
      </c>
      <c r="D4543" t="str">
        <f t="shared" si="141"/>
        <v>CLASSE</v>
      </c>
    </row>
    <row r="4544" spans="1:4" x14ac:dyDescent="0.3">
      <c r="A4544" s="14" t="s">
        <v>9091</v>
      </c>
      <c r="B4544" s="14" t="s">
        <v>9092</v>
      </c>
      <c r="C4544" t="str">
        <f t="shared" si="140"/>
        <v>38521000-3 - Scanner a pressione</v>
      </c>
      <c r="D4544" t="str">
        <f t="shared" si="141"/>
        <v>CATEGORIA</v>
      </c>
    </row>
    <row r="4545" spans="1:4" x14ac:dyDescent="0.3">
      <c r="A4545" s="14" t="s">
        <v>9093</v>
      </c>
      <c r="B4545" s="14" t="s">
        <v>9094</v>
      </c>
      <c r="C4545" t="str">
        <f t="shared" si="140"/>
        <v>38522000-0 - Scanner cromatografici</v>
      </c>
      <c r="D4545" t="str">
        <f t="shared" si="141"/>
        <v>CATEGORIA</v>
      </c>
    </row>
    <row r="4546" spans="1:4" x14ac:dyDescent="0.3">
      <c r="A4546" s="14" t="s">
        <v>9095</v>
      </c>
      <c r="B4546" s="14" t="s">
        <v>9096</v>
      </c>
      <c r="C4546" t="str">
        <f t="shared" si="140"/>
        <v>38527100-6 - Dosimetri con camera di ionizzazione</v>
      </c>
      <c r="D4546" t="str">
        <f t="shared" si="141"/>
        <v>DETTAGLIO</v>
      </c>
    </row>
    <row r="4547" spans="1:4" x14ac:dyDescent="0.3">
      <c r="A4547" s="14" t="s">
        <v>9097</v>
      </c>
      <c r="B4547" s="14" t="s">
        <v>9098</v>
      </c>
      <c r="C4547" t="str">
        <f t="shared" ref="C4547:C4610" si="142">A4547 &amp; " - " &amp; B4547</f>
        <v>38527200-7 - Dosimetri</v>
      </c>
      <c r="D4547" t="str">
        <f t="shared" ref="D4547:D4610" si="143">IF(MID(A4547,3,6)="000000","DIVISIONE",IF(MID(A4547,4,5)="00000","GRUPPO",IF(MID(A4547,5,4)="0000","CLASSE",IF(MID(A4547,6,3)="000","CATEGORIA","DETTAGLIO"))))</f>
        <v>DETTAGLIO</v>
      </c>
    </row>
    <row r="4548" spans="1:4" x14ac:dyDescent="0.3">
      <c r="A4548" s="14" t="s">
        <v>9099</v>
      </c>
      <c r="B4548" s="14" t="s">
        <v>9100</v>
      </c>
      <c r="C4548" t="str">
        <f t="shared" si="142"/>
        <v>38527300-8 - Sistemi secondari di dosimetria standard</v>
      </c>
      <c r="D4548" t="str">
        <f t="shared" si="143"/>
        <v>DETTAGLIO</v>
      </c>
    </row>
    <row r="4549" spans="1:4" x14ac:dyDescent="0.3">
      <c r="A4549" s="14" t="s">
        <v>9101</v>
      </c>
      <c r="B4549" s="14" t="s">
        <v>9102</v>
      </c>
      <c r="C4549" t="str">
        <f t="shared" si="142"/>
        <v>38527400-9 - Dosimetri per esperimenti</v>
      </c>
      <c r="D4549" t="str">
        <f t="shared" si="143"/>
        <v>DETTAGLIO</v>
      </c>
    </row>
    <row r="4550" spans="1:4" x14ac:dyDescent="0.3">
      <c r="A4550" s="14" t="s">
        <v>9103</v>
      </c>
      <c r="B4550" s="14" t="s">
        <v>9104</v>
      </c>
      <c r="C4550" t="str">
        <f t="shared" si="142"/>
        <v>38530000-9 - Diffrattografi</v>
      </c>
      <c r="D4550" t="str">
        <f t="shared" si="143"/>
        <v>CLASSE</v>
      </c>
    </row>
    <row r="4551" spans="1:4" x14ac:dyDescent="0.3">
      <c r="A4551" s="14" t="s">
        <v>9105</v>
      </c>
      <c r="B4551" s="14" t="s">
        <v>9106</v>
      </c>
      <c r="C4551" t="str">
        <f t="shared" si="142"/>
        <v>38540000-2 - Macchine e apparecchi di prova e misurazione</v>
      </c>
      <c r="D4551" t="str">
        <f t="shared" si="143"/>
        <v>CLASSE</v>
      </c>
    </row>
    <row r="4552" spans="1:4" x14ac:dyDescent="0.3">
      <c r="A4552" s="14" t="s">
        <v>9107</v>
      </c>
      <c r="B4552" s="14" t="s">
        <v>9108</v>
      </c>
      <c r="C4552" t="str">
        <f t="shared" si="142"/>
        <v>38541000-9 - Apparecchi di prova della capacità di saldatura</v>
      </c>
      <c r="D4552" t="str">
        <f t="shared" si="143"/>
        <v>CATEGORIA</v>
      </c>
    </row>
    <row r="4553" spans="1:4" x14ac:dyDescent="0.3">
      <c r="A4553" s="14" t="s">
        <v>9109</v>
      </c>
      <c r="B4553" s="14" t="s">
        <v>9110</v>
      </c>
      <c r="C4553" t="str">
        <f t="shared" si="142"/>
        <v>38542000-6 - Apparecchi di prova servo-idraulici</v>
      </c>
      <c r="D4553" t="str">
        <f t="shared" si="143"/>
        <v>CATEGORIA</v>
      </c>
    </row>
    <row r="4554" spans="1:4" x14ac:dyDescent="0.3">
      <c r="A4554" s="14" t="s">
        <v>9111</v>
      </c>
      <c r="B4554" s="14" t="s">
        <v>9112</v>
      </c>
      <c r="C4554" t="str">
        <f t="shared" si="142"/>
        <v>38543000-3 - Attrezzature per la rivelazione di gas</v>
      </c>
      <c r="D4554" t="str">
        <f t="shared" si="143"/>
        <v>CATEGORIA</v>
      </c>
    </row>
    <row r="4555" spans="1:4" x14ac:dyDescent="0.3">
      <c r="A4555" s="14" t="s">
        <v>9113</v>
      </c>
      <c r="B4555" s="14" t="s">
        <v>9114</v>
      </c>
      <c r="C4555" t="str">
        <f t="shared" si="142"/>
        <v>38544000-0 - Apparecchi rivelatori di droghe</v>
      </c>
      <c r="D4555" t="str">
        <f t="shared" si="143"/>
        <v>CATEGORIA</v>
      </c>
    </row>
    <row r="4556" spans="1:4" x14ac:dyDescent="0.3">
      <c r="A4556" s="14" t="s">
        <v>9115</v>
      </c>
      <c r="B4556" s="14" t="s">
        <v>9116</v>
      </c>
      <c r="C4556" t="str">
        <f t="shared" si="142"/>
        <v>38545000-7 - Kit per l'analisi di gas</v>
      </c>
      <c r="D4556" t="str">
        <f t="shared" si="143"/>
        <v>CATEGORIA</v>
      </c>
    </row>
    <row r="4557" spans="1:4" x14ac:dyDescent="0.3">
      <c r="A4557" s="14" t="s">
        <v>9117</v>
      </c>
      <c r="B4557" s="14" t="s">
        <v>9118</v>
      </c>
      <c r="C4557" t="str">
        <f t="shared" si="142"/>
        <v>38546000-4 - Sistemi rivelatori di esplosivi</v>
      </c>
      <c r="D4557" t="str">
        <f t="shared" si="143"/>
        <v>CATEGORIA</v>
      </c>
    </row>
    <row r="4558" spans="1:4" x14ac:dyDescent="0.3">
      <c r="A4558" s="14" t="s">
        <v>9119</v>
      </c>
      <c r="B4558" s="14" t="s">
        <v>9120</v>
      </c>
      <c r="C4558" t="str">
        <f t="shared" si="142"/>
        <v>38546100-5 - Rivelatori di bombe</v>
      </c>
      <c r="D4558" t="str">
        <f t="shared" si="143"/>
        <v>DETTAGLIO</v>
      </c>
    </row>
    <row r="4559" spans="1:4" x14ac:dyDescent="0.3">
      <c r="A4559" s="14" t="s">
        <v>9121</v>
      </c>
      <c r="B4559" s="14" t="s">
        <v>9122</v>
      </c>
      <c r="C4559" t="str">
        <f t="shared" si="142"/>
        <v>38547000-1 - Sistema di dosimetria</v>
      </c>
      <c r="D4559" t="str">
        <f t="shared" si="143"/>
        <v>CATEGORIA</v>
      </c>
    </row>
    <row r="4560" spans="1:4" x14ac:dyDescent="0.3">
      <c r="A4560" s="14" t="s">
        <v>9123</v>
      </c>
      <c r="B4560" s="14" t="s">
        <v>9124</v>
      </c>
      <c r="C4560" t="str">
        <f t="shared" si="142"/>
        <v>38548000-8 - Strumenti per veicoli</v>
      </c>
      <c r="D4560" t="str">
        <f t="shared" si="143"/>
        <v>CATEGORIA</v>
      </c>
    </row>
    <row r="4561" spans="1:4" x14ac:dyDescent="0.3">
      <c r="A4561" s="14" t="s">
        <v>9125</v>
      </c>
      <c r="B4561" s="14" t="s">
        <v>9126</v>
      </c>
      <c r="C4561" t="str">
        <f t="shared" si="142"/>
        <v>38550000-5 - Contatori</v>
      </c>
      <c r="D4561" t="str">
        <f t="shared" si="143"/>
        <v>CLASSE</v>
      </c>
    </row>
    <row r="4562" spans="1:4" x14ac:dyDescent="0.3">
      <c r="A4562" s="14" t="s">
        <v>9127</v>
      </c>
      <c r="B4562" s="14" t="s">
        <v>9128</v>
      </c>
      <c r="C4562" t="str">
        <f t="shared" si="142"/>
        <v>38551000-2 - Contatori elettrici</v>
      </c>
      <c r="D4562" t="str">
        <f t="shared" si="143"/>
        <v>CATEGORIA</v>
      </c>
    </row>
    <row r="4563" spans="1:4" x14ac:dyDescent="0.3">
      <c r="A4563" s="14" t="s">
        <v>9129</v>
      </c>
      <c r="B4563" s="14" t="s">
        <v>9130</v>
      </c>
      <c r="C4563" t="str">
        <f t="shared" si="142"/>
        <v>38552000-9 - Contatori elettronici</v>
      </c>
      <c r="D4563" t="str">
        <f t="shared" si="143"/>
        <v>CATEGORIA</v>
      </c>
    </row>
    <row r="4564" spans="1:4" x14ac:dyDescent="0.3">
      <c r="A4564" s="14" t="s">
        <v>9131</v>
      </c>
      <c r="B4564" s="14" t="s">
        <v>9132</v>
      </c>
      <c r="C4564" t="str">
        <f t="shared" si="142"/>
        <v>38553000-6 - Contatori magnetici</v>
      </c>
      <c r="D4564" t="str">
        <f t="shared" si="143"/>
        <v>CATEGORIA</v>
      </c>
    </row>
    <row r="4565" spans="1:4" x14ac:dyDescent="0.3">
      <c r="A4565" s="14" t="s">
        <v>9133</v>
      </c>
      <c r="B4565" s="14" t="s">
        <v>9134</v>
      </c>
      <c r="C4565" t="str">
        <f t="shared" si="142"/>
        <v>38554000-3 - Contatori di elettricità</v>
      </c>
      <c r="D4565" t="str">
        <f t="shared" si="143"/>
        <v>CATEGORIA</v>
      </c>
    </row>
    <row r="4566" spans="1:4" x14ac:dyDescent="0.3">
      <c r="A4566" s="14" t="s">
        <v>9135</v>
      </c>
      <c r="B4566" s="14" t="s">
        <v>9136</v>
      </c>
      <c r="C4566" t="str">
        <f t="shared" si="142"/>
        <v>38560000-8 - Contatori di produzione</v>
      </c>
      <c r="D4566" t="str">
        <f t="shared" si="143"/>
        <v>CLASSE</v>
      </c>
    </row>
    <row r="4567" spans="1:4" x14ac:dyDescent="0.3">
      <c r="A4567" s="14" t="s">
        <v>9137</v>
      </c>
      <c r="B4567" s="14" t="s">
        <v>9138</v>
      </c>
      <c r="C4567" t="str">
        <f t="shared" si="142"/>
        <v>38561000-5 - Contagiri</v>
      </c>
      <c r="D4567" t="str">
        <f t="shared" si="143"/>
        <v>CATEGORIA</v>
      </c>
    </row>
    <row r="4568" spans="1:4" x14ac:dyDescent="0.3">
      <c r="A4568" s="14" t="s">
        <v>9139</v>
      </c>
      <c r="B4568" s="14" t="s">
        <v>9140</v>
      </c>
      <c r="C4568" t="str">
        <f t="shared" si="142"/>
        <v>38561100-6 - Indicatori di velocità per veicoli</v>
      </c>
      <c r="D4568" t="str">
        <f t="shared" si="143"/>
        <v>DETTAGLIO</v>
      </c>
    </row>
    <row r="4569" spans="1:4" x14ac:dyDescent="0.3">
      <c r="A4569" s="14" t="s">
        <v>9141</v>
      </c>
      <c r="B4569" s="14" t="s">
        <v>9142</v>
      </c>
      <c r="C4569" t="str">
        <f t="shared" si="142"/>
        <v>38561110-9 - Tachimetri</v>
      </c>
      <c r="D4569" t="str">
        <f t="shared" si="143"/>
        <v>DETTAGLIO</v>
      </c>
    </row>
    <row r="4570" spans="1:4" x14ac:dyDescent="0.3">
      <c r="A4570" s="14" t="s">
        <v>9143</v>
      </c>
      <c r="B4570" s="14" t="s">
        <v>9144</v>
      </c>
      <c r="C4570" t="str">
        <f t="shared" si="142"/>
        <v>38561120-2 - Tassametri</v>
      </c>
      <c r="D4570" t="str">
        <f t="shared" si="143"/>
        <v>DETTAGLIO</v>
      </c>
    </row>
    <row r="4571" spans="1:4" x14ac:dyDescent="0.3">
      <c r="A4571" s="14" t="s">
        <v>9145</v>
      </c>
      <c r="B4571" s="14" t="s">
        <v>9146</v>
      </c>
      <c r="C4571" t="str">
        <f t="shared" si="142"/>
        <v>38562000-2 - Stroboscopi</v>
      </c>
      <c r="D4571" t="str">
        <f t="shared" si="143"/>
        <v>CATEGORIA</v>
      </c>
    </row>
    <row r="4572" spans="1:4" x14ac:dyDescent="0.3">
      <c r="A4572" s="14" t="s">
        <v>9147</v>
      </c>
      <c r="B4572" s="14" t="s">
        <v>9148</v>
      </c>
      <c r="C4572" t="str">
        <f t="shared" si="142"/>
        <v>38570000-1 - Strumenti e apparecchi di regolazione e controllo</v>
      </c>
      <c r="D4572" t="str">
        <f t="shared" si="143"/>
        <v>CLASSE</v>
      </c>
    </row>
    <row r="4573" spans="1:4" x14ac:dyDescent="0.3">
      <c r="A4573" s="14" t="s">
        <v>9149</v>
      </c>
      <c r="B4573" s="14" t="s">
        <v>9150</v>
      </c>
      <c r="C4573" t="str">
        <f t="shared" si="142"/>
        <v>38571000-8 - Limitatori di velocità</v>
      </c>
      <c r="D4573" t="str">
        <f t="shared" si="143"/>
        <v>CATEGORIA</v>
      </c>
    </row>
    <row r="4574" spans="1:4" x14ac:dyDescent="0.3">
      <c r="A4574" s="14" t="s">
        <v>9151</v>
      </c>
      <c r="B4574" s="14" t="s">
        <v>9152</v>
      </c>
      <c r="C4574" t="str">
        <f t="shared" si="142"/>
        <v>38580000-4 - Apparecchi radiologici per uso non medico</v>
      </c>
      <c r="D4574" t="str">
        <f t="shared" si="143"/>
        <v>CLASSE</v>
      </c>
    </row>
    <row r="4575" spans="1:4" x14ac:dyDescent="0.3">
      <c r="A4575" s="14" t="s">
        <v>9153</v>
      </c>
      <c r="B4575" s="14" t="s">
        <v>9154</v>
      </c>
      <c r="C4575" t="str">
        <f t="shared" si="142"/>
        <v>38581000-1 - Scanner per il controllo dei bagagli</v>
      </c>
      <c r="D4575" t="str">
        <f t="shared" si="143"/>
        <v>CATEGORIA</v>
      </c>
    </row>
    <row r="4576" spans="1:4" x14ac:dyDescent="0.3">
      <c r="A4576" s="14" t="s">
        <v>9155</v>
      </c>
      <c r="B4576" s="14" t="s">
        <v>9156</v>
      </c>
      <c r="C4576" t="str">
        <f t="shared" si="142"/>
        <v>38582000-8 - Apparecchi di controllo a raggi X</v>
      </c>
      <c r="D4576" t="str">
        <f t="shared" si="143"/>
        <v>CATEGORIA</v>
      </c>
    </row>
    <row r="4577" spans="1:4" x14ac:dyDescent="0.3">
      <c r="A4577" s="14" t="s">
        <v>9157</v>
      </c>
      <c r="B4577" s="14" t="s">
        <v>9158</v>
      </c>
      <c r="C4577" t="str">
        <f t="shared" si="142"/>
        <v>38600000-1 - Strumenti ottici</v>
      </c>
      <c r="D4577" t="str">
        <f t="shared" si="143"/>
        <v>GRUPPO</v>
      </c>
    </row>
    <row r="4578" spans="1:4" x14ac:dyDescent="0.3">
      <c r="A4578" s="14" t="s">
        <v>9159</v>
      </c>
      <c r="B4578" s="14" t="s">
        <v>9160</v>
      </c>
      <c r="C4578" t="str">
        <f t="shared" si="142"/>
        <v>38620000-7 - Materie polarizzanti</v>
      </c>
      <c r="D4578" t="str">
        <f t="shared" si="143"/>
        <v>CLASSE</v>
      </c>
    </row>
    <row r="4579" spans="1:4" x14ac:dyDescent="0.3">
      <c r="A4579" s="14" t="s">
        <v>9161</v>
      </c>
      <c r="B4579" s="14" t="s">
        <v>9162</v>
      </c>
      <c r="C4579" t="str">
        <f t="shared" si="142"/>
        <v>38621000-4 - Apparecchi a fibre ottiche</v>
      </c>
      <c r="D4579" t="str">
        <f t="shared" si="143"/>
        <v>CATEGORIA</v>
      </c>
    </row>
    <row r="4580" spans="1:4" x14ac:dyDescent="0.3">
      <c r="A4580" s="14" t="s">
        <v>9163</v>
      </c>
      <c r="B4580" s="14" t="s">
        <v>9164</v>
      </c>
      <c r="C4580" t="str">
        <f t="shared" si="142"/>
        <v>38622000-1 - Specchi</v>
      </c>
      <c r="D4580" t="str">
        <f t="shared" si="143"/>
        <v>CATEGORIA</v>
      </c>
    </row>
    <row r="4581" spans="1:4" x14ac:dyDescent="0.3">
      <c r="A4581" s="14" t="s">
        <v>9165</v>
      </c>
      <c r="B4581" s="14" t="s">
        <v>9166</v>
      </c>
      <c r="C4581" t="str">
        <f t="shared" si="142"/>
        <v>38623000-8 - Filtri ottici</v>
      </c>
      <c r="D4581" t="str">
        <f t="shared" si="143"/>
        <v>CATEGORIA</v>
      </c>
    </row>
    <row r="4582" spans="1:4" x14ac:dyDescent="0.3">
      <c r="A4582" s="14" t="s">
        <v>9167</v>
      </c>
      <c r="B4582" s="14" t="s">
        <v>9168</v>
      </c>
      <c r="C4582" t="str">
        <f t="shared" si="142"/>
        <v>38624000-5 - Ausili ottici</v>
      </c>
      <c r="D4582" t="str">
        <f t="shared" si="143"/>
        <v>CATEGORIA</v>
      </c>
    </row>
    <row r="4583" spans="1:4" x14ac:dyDescent="0.3">
      <c r="A4583" s="14" t="s">
        <v>9169</v>
      </c>
      <c r="B4583" s="14" t="s">
        <v>9170</v>
      </c>
      <c r="C4583" t="str">
        <f t="shared" si="142"/>
        <v>38630000-0 - Strumenti per l'astronomia e ottici</v>
      </c>
      <c r="D4583" t="str">
        <f t="shared" si="143"/>
        <v>CLASSE</v>
      </c>
    </row>
    <row r="4584" spans="1:4" x14ac:dyDescent="0.3">
      <c r="A4584" s="14" t="s">
        <v>9171</v>
      </c>
      <c r="B4584" s="14" t="s">
        <v>9172</v>
      </c>
      <c r="C4584" t="str">
        <f t="shared" si="142"/>
        <v>38631000-7 - Binocoli</v>
      </c>
      <c r="D4584" t="str">
        <f t="shared" si="143"/>
        <v>CATEGORIA</v>
      </c>
    </row>
    <row r="4585" spans="1:4" x14ac:dyDescent="0.3">
      <c r="A4585" s="14" t="s">
        <v>9173</v>
      </c>
      <c r="B4585" s="14" t="s">
        <v>9174</v>
      </c>
      <c r="C4585" t="str">
        <f t="shared" si="142"/>
        <v>38632000-4 - Apparecchi a raggi infrarossi per visione notturna</v>
      </c>
      <c r="D4585" t="str">
        <f t="shared" si="143"/>
        <v>CATEGORIA</v>
      </c>
    </row>
    <row r="4586" spans="1:4" x14ac:dyDescent="0.3">
      <c r="A4586" s="14" t="s">
        <v>9175</v>
      </c>
      <c r="B4586" s="14" t="s">
        <v>9176</v>
      </c>
      <c r="C4586" t="str">
        <f t="shared" si="142"/>
        <v>38633000-1 - Strumenti ottici di mira</v>
      </c>
      <c r="D4586" t="str">
        <f t="shared" si="143"/>
        <v>CATEGORIA</v>
      </c>
    </row>
    <row r="4587" spans="1:4" x14ac:dyDescent="0.3">
      <c r="A4587" s="14" t="s">
        <v>9177</v>
      </c>
      <c r="B4587" s="14" t="s">
        <v>9178</v>
      </c>
      <c r="C4587" t="str">
        <f t="shared" si="142"/>
        <v>38634000-8 - Microscopi ottici</v>
      </c>
      <c r="D4587" t="str">
        <f t="shared" si="143"/>
        <v>CATEGORIA</v>
      </c>
    </row>
    <row r="4588" spans="1:4" x14ac:dyDescent="0.3">
      <c r="A4588" s="14" t="s">
        <v>9179</v>
      </c>
      <c r="B4588" s="14" t="s">
        <v>9180</v>
      </c>
      <c r="C4588" t="str">
        <f t="shared" si="142"/>
        <v>38635000-5 - Telescopi</v>
      </c>
      <c r="D4588" t="str">
        <f t="shared" si="143"/>
        <v>CATEGORIA</v>
      </c>
    </row>
    <row r="4589" spans="1:4" x14ac:dyDescent="0.3">
      <c r="A4589" s="14" t="s">
        <v>9181</v>
      </c>
      <c r="B4589" s="14" t="s">
        <v>9182</v>
      </c>
      <c r="C4589" t="str">
        <f t="shared" si="142"/>
        <v>38636000-2 - Strumenti ottici specialistici</v>
      </c>
      <c r="D4589" t="str">
        <f t="shared" si="143"/>
        <v>CATEGORIA</v>
      </c>
    </row>
    <row r="4590" spans="1:4" x14ac:dyDescent="0.3">
      <c r="A4590" s="14" t="s">
        <v>9183</v>
      </c>
      <c r="B4590" s="14" t="s">
        <v>9184</v>
      </c>
      <c r="C4590" t="str">
        <f t="shared" si="142"/>
        <v>38636100-3 - Laser</v>
      </c>
      <c r="D4590" t="str">
        <f t="shared" si="143"/>
        <v>DETTAGLIO</v>
      </c>
    </row>
    <row r="4591" spans="1:4" x14ac:dyDescent="0.3">
      <c r="A4591" s="14" t="s">
        <v>9185</v>
      </c>
      <c r="B4591" s="14" t="s">
        <v>9186</v>
      </c>
      <c r="C4591" t="str">
        <f t="shared" si="142"/>
        <v>38636110-6 - Laser industriali</v>
      </c>
      <c r="D4591" t="str">
        <f t="shared" si="143"/>
        <v>DETTAGLIO</v>
      </c>
    </row>
    <row r="4592" spans="1:4" x14ac:dyDescent="0.3">
      <c r="A4592" s="14" t="s">
        <v>9187</v>
      </c>
      <c r="B4592" s="14" t="s">
        <v>9188</v>
      </c>
      <c r="C4592" t="str">
        <f t="shared" si="142"/>
        <v>38640000-3 - Dispositivi a cristalli liquidi</v>
      </c>
      <c r="D4592" t="str">
        <f t="shared" si="143"/>
        <v>CLASSE</v>
      </c>
    </row>
    <row r="4593" spans="1:4" x14ac:dyDescent="0.3">
      <c r="A4593" s="14" t="s">
        <v>9189</v>
      </c>
      <c r="B4593" s="14" t="s">
        <v>9190</v>
      </c>
      <c r="C4593" t="str">
        <f t="shared" si="142"/>
        <v>38641000-0 - Periscopi</v>
      </c>
      <c r="D4593" t="str">
        <f t="shared" si="143"/>
        <v>CATEGORIA</v>
      </c>
    </row>
    <row r="4594" spans="1:4" x14ac:dyDescent="0.3">
      <c r="A4594" s="14" t="s">
        <v>9191</v>
      </c>
      <c r="B4594" s="14" t="s">
        <v>9192</v>
      </c>
      <c r="C4594" t="str">
        <f t="shared" si="142"/>
        <v>38650000-6 - Apparecchiature fotografiche</v>
      </c>
      <c r="D4594" t="str">
        <f t="shared" si="143"/>
        <v>CLASSE</v>
      </c>
    </row>
    <row r="4595" spans="1:4" x14ac:dyDescent="0.3">
      <c r="A4595" s="14" t="s">
        <v>9193</v>
      </c>
      <c r="B4595" s="14" t="s">
        <v>9194</v>
      </c>
      <c r="C4595" t="str">
        <f t="shared" si="142"/>
        <v>38651000-3 - Macchine fotografiche</v>
      </c>
      <c r="D4595" t="str">
        <f t="shared" si="143"/>
        <v>CATEGORIA</v>
      </c>
    </row>
    <row r="4596" spans="1:4" x14ac:dyDescent="0.3">
      <c r="A4596" s="14" t="s">
        <v>9195</v>
      </c>
      <c r="B4596" s="14" t="s">
        <v>9196</v>
      </c>
      <c r="C4596" t="str">
        <f t="shared" si="142"/>
        <v>38651100-4 - Lenti per macchine fotografiche</v>
      </c>
      <c r="D4596" t="str">
        <f t="shared" si="143"/>
        <v>DETTAGLIO</v>
      </c>
    </row>
    <row r="4597" spans="1:4" x14ac:dyDescent="0.3">
      <c r="A4597" s="14" t="s">
        <v>9197</v>
      </c>
      <c r="B4597" s="14" t="s">
        <v>9198</v>
      </c>
      <c r="C4597" t="str">
        <f t="shared" si="142"/>
        <v>38651200-5 - Corpi di apparecchi fotografici</v>
      </c>
      <c r="D4597" t="str">
        <f t="shared" si="143"/>
        <v>DETTAGLIO</v>
      </c>
    </row>
    <row r="4598" spans="1:4" x14ac:dyDescent="0.3">
      <c r="A4598" s="14" t="s">
        <v>9199</v>
      </c>
      <c r="B4598" s="14" t="s">
        <v>9200</v>
      </c>
      <c r="C4598" t="str">
        <f t="shared" si="142"/>
        <v>38651300-6 - Apparecchi fotografici per la preparazione di cliché o cilindri di stampa</v>
      </c>
      <c r="D4598" t="str">
        <f t="shared" si="143"/>
        <v>DETTAGLIO</v>
      </c>
    </row>
    <row r="4599" spans="1:4" x14ac:dyDescent="0.3">
      <c r="A4599" s="14" t="s">
        <v>9201</v>
      </c>
      <c r="B4599" s="14" t="s">
        <v>9202</v>
      </c>
      <c r="C4599" t="str">
        <f t="shared" si="142"/>
        <v>38651400-7 - Apparecchi fotografici a sviluppo istantaneo</v>
      </c>
      <c r="D4599" t="str">
        <f t="shared" si="143"/>
        <v>DETTAGLIO</v>
      </c>
    </row>
    <row r="4600" spans="1:4" x14ac:dyDescent="0.3">
      <c r="A4600" s="14" t="s">
        <v>9203</v>
      </c>
      <c r="B4600" s="14" t="s">
        <v>9204</v>
      </c>
      <c r="C4600" t="str">
        <f t="shared" si="142"/>
        <v>38651500-8 - Cineprese</v>
      </c>
      <c r="D4600" t="str">
        <f t="shared" si="143"/>
        <v>DETTAGLIO</v>
      </c>
    </row>
    <row r="4601" spans="1:4" x14ac:dyDescent="0.3">
      <c r="A4601" s="14" t="s">
        <v>9205</v>
      </c>
      <c r="B4601" s="14" t="s">
        <v>9206</v>
      </c>
      <c r="C4601" t="str">
        <f t="shared" si="142"/>
        <v>38651600-9 - Macchine fotografiche digitali</v>
      </c>
      <c r="D4601" t="str">
        <f t="shared" si="143"/>
        <v>DETTAGLIO</v>
      </c>
    </row>
    <row r="4602" spans="1:4" x14ac:dyDescent="0.3">
      <c r="A4602" s="14" t="s">
        <v>9207</v>
      </c>
      <c r="B4602" s="14" t="s">
        <v>9208</v>
      </c>
      <c r="C4602" t="str">
        <f t="shared" si="142"/>
        <v>38652000-0 - Proiettori cinematografici</v>
      </c>
      <c r="D4602" t="str">
        <f t="shared" si="143"/>
        <v>CATEGORIA</v>
      </c>
    </row>
    <row r="4603" spans="1:4" x14ac:dyDescent="0.3">
      <c r="A4603" s="14" t="s">
        <v>9209</v>
      </c>
      <c r="B4603" s="14" t="s">
        <v>9210</v>
      </c>
      <c r="C4603" t="str">
        <f t="shared" si="142"/>
        <v>38652100-1 - Proiettori</v>
      </c>
      <c r="D4603" t="str">
        <f t="shared" si="143"/>
        <v>DETTAGLIO</v>
      </c>
    </row>
    <row r="4604" spans="1:4" x14ac:dyDescent="0.3">
      <c r="A4604" s="14" t="s">
        <v>9211</v>
      </c>
      <c r="B4604" s="14" t="s">
        <v>9212</v>
      </c>
      <c r="C4604" t="str">
        <f t="shared" si="142"/>
        <v>38652110-4 - Proiettori per diapositive</v>
      </c>
      <c r="D4604" t="str">
        <f t="shared" si="143"/>
        <v>DETTAGLIO</v>
      </c>
    </row>
    <row r="4605" spans="1:4" x14ac:dyDescent="0.3">
      <c r="A4605" s="14" t="s">
        <v>9213</v>
      </c>
      <c r="B4605" s="14" t="s">
        <v>9214</v>
      </c>
      <c r="C4605" t="str">
        <f t="shared" si="142"/>
        <v>38652120-7 - Videoproiettori</v>
      </c>
      <c r="D4605" t="str">
        <f t="shared" si="143"/>
        <v>DETTAGLIO</v>
      </c>
    </row>
    <row r="4606" spans="1:4" x14ac:dyDescent="0.3">
      <c r="A4606" s="14" t="s">
        <v>9215</v>
      </c>
      <c r="B4606" s="14" t="s">
        <v>9216</v>
      </c>
      <c r="C4606" t="str">
        <f t="shared" si="142"/>
        <v>38652200-2 - Reproingranditori</v>
      </c>
      <c r="D4606" t="str">
        <f t="shared" si="143"/>
        <v>DETTAGLIO</v>
      </c>
    </row>
    <row r="4607" spans="1:4" x14ac:dyDescent="0.3">
      <c r="A4607" s="14" t="s">
        <v>9217</v>
      </c>
      <c r="B4607" s="14" t="s">
        <v>9218</v>
      </c>
      <c r="C4607" t="str">
        <f t="shared" si="142"/>
        <v>38652300-3 - Riduttori</v>
      </c>
      <c r="D4607" t="str">
        <f t="shared" si="143"/>
        <v>DETTAGLIO</v>
      </c>
    </row>
    <row r="4608" spans="1:4" x14ac:dyDescent="0.3">
      <c r="A4608" s="14" t="s">
        <v>9219</v>
      </c>
      <c r="B4608" s="14" t="s">
        <v>9220</v>
      </c>
      <c r="C4608" t="str">
        <f t="shared" si="142"/>
        <v>38653000-7 - Apparecchi per laboratori fotografici</v>
      </c>
      <c r="D4608" t="str">
        <f t="shared" si="143"/>
        <v>CATEGORIA</v>
      </c>
    </row>
    <row r="4609" spans="1:4" x14ac:dyDescent="0.3">
      <c r="A4609" s="14" t="s">
        <v>9221</v>
      </c>
      <c r="B4609" s="14" t="s">
        <v>9222</v>
      </c>
      <c r="C4609" t="str">
        <f t="shared" si="142"/>
        <v>38653100-8 - Flash</v>
      </c>
      <c r="D4609" t="str">
        <f t="shared" si="143"/>
        <v>DETTAGLIO</v>
      </c>
    </row>
    <row r="4610" spans="1:4" x14ac:dyDescent="0.3">
      <c r="A4610" s="14" t="s">
        <v>9223</v>
      </c>
      <c r="B4610" s="14" t="s">
        <v>9224</v>
      </c>
      <c r="C4610" t="str">
        <f t="shared" si="142"/>
        <v>38653110-1 - Lampade per flash fotografici</v>
      </c>
      <c r="D4610" t="str">
        <f t="shared" si="143"/>
        <v>DETTAGLIO</v>
      </c>
    </row>
    <row r="4611" spans="1:4" x14ac:dyDescent="0.3">
      <c r="A4611" s="14" t="s">
        <v>9225</v>
      </c>
      <c r="B4611" s="14" t="s">
        <v>9226</v>
      </c>
      <c r="C4611" t="str">
        <f t="shared" ref="C4611:C4674" si="144">A4611 &amp; " - " &amp; B4611</f>
        <v>38653111-8 - Cubi flash</v>
      </c>
      <c r="D4611" t="str">
        <f t="shared" ref="D4611:D4674" si="145">IF(MID(A4611,3,6)="000000","DIVISIONE",IF(MID(A4611,4,5)="00000","GRUPPO",IF(MID(A4611,5,4)="0000","CLASSE",IF(MID(A4611,6,3)="000","CATEGORIA","DETTAGLIO"))))</f>
        <v>DETTAGLIO</v>
      </c>
    </row>
    <row r="4612" spans="1:4" x14ac:dyDescent="0.3">
      <c r="A4612" s="14" t="s">
        <v>9227</v>
      </c>
      <c r="B4612" s="14" t="s">
        <v>9228</v>
      </c>
      <c r="C4612" t="str">
        <f t="shared" si="144"/>
        <v>38653200-9 - Apparecchi fotografici di ingrandimento</v>
      </c>
      <c r="D4612" t="str">
        <f t="shared" si="145"/>
        <v>DETTAGLIO</v>
      </c>
    </row>
    <row r="4613" spans="1:4" x14ac:dyDescent="0.3">
      <c r="A4613" s="14" t="s">
        <v>9229</v>
      </c>
      <c r="B4613" s="14" t="s">
        <v>9230</v>
      </c>
      <c r="C4613" t="str">
        <f t="shared" si="144"/>
        <v>38653300-0 - Apparecchi e strumenti per lo sviluppo di pellicole</v>
      </c>
      <c r="D4613" t="str">
        <f t="shared" si="145"/>
        <v>DETTAGLIO</v>
      </c>
    </row>
    <row r="4614" spans="1:4" x14ac:dyDescent="0.3">
      <c r="A4614" s="14" t="s">
        <v>9231</v>
      </c>
      <c r="B4614" s="14" t="s">
        <v>9232</v>
      </c>
      <c r="C4614" t="str">
        <f t="shared" si="144"/>
        <v>38653400-1 - Schermi di proiezione</v>
      </c>
      <c r="D4614" t="str">
        <f t="shared" si="145"/>
        <v>DETTAGLIO</v>
      </c>
    </row>
    <row r="4615" spans="1:4" x14ac:dyDescent="0.3">
      <c r="A4615" s="14" t="s">
        <v>9233</v>
      </c>
      <c r="B4615" s="14" t="s">
        <v>9234</v>
      </c>
      <c r="C4615" t="str">
        <f t="shared" si="144"/>
        <v>38654000-4 - Apparecchiature per microfilm e microschede</v>
      </c>
      <c r="D4615" t="str">
        <f t="shared" si="145"/>
        <v>CATEGORIA</v>
      </c>
    </row>
    <row r="4616" spans="1:4" x14ac:dyDescent="0.3">
      <c r="A4616" s="14" t="s">
        <v>9235</v>
      </c>
      <c r="B4616" s="14" t="s">
        <v>9236</v>
      </c>
      <c r="C4616" t="str">
        <f t="shared" si="144"/>
        <v>38654100-5 - Apparecchiature per microfilm</v>
      </c>
      <c r="D4616" t="str">
        <f t="shared" si="145"/>
        <v>DETTAGLIO</v>
      </c>
    </row>
    <row r="4617" spans="1:4" x14ac:dyDescent="0.3">
      <c r="A4617" s="14" t="s">
        <v>9237</v>
      </c>
      <c r="B4617" s="14" t="s">
        <v>9238</v>
      </c>
      <c r="C4617" t="str">
        <f t="shared" si="144"/>
        <v>38654110-8 - Lettori di microfilm</v>
      </c>
      <c r="D4617" t="str">
        <f t="shared" si="145"/>
        <v>DETTAGLIO</v>
      </c>
    </row>
    <row r="4618" spans="1:4" x14ac:dyDescent="0.3">
      <c r="A4618" s="14" t="s">
        <v>9239</v>
      </c>
      <c r="B4618" s="14" t="s">
        <v>9240</v>
      </c>
      <c r="C4618" t="str">
        <f t="shared" si="144"/>
        <v>38654200-6 - Apparecchiature per microschede</v>
      </c>
      <c r="D4618" t="str">
        <f t="shared" si="145"/>
        <v>DETTAGLIO</v>
      </c>
    </row>
    <row r="4619" spans="1:4" x14ac:dyDescent="0.3">
      <c r="A4619" s="14" t="s">
        <v>9241</v>
      </c>
      <c r="B4619" s="14" t="s">
        <v>9242</v>
      </c>
      <c r="C4619" t="str">
        <f t="shared" si="144"/>
        <v>38654210-9 - Lettori di microschede</v>
      </c>
      <c r="D4619" t="str">
        <f t="shared" si="145"/>
        <v>DETTAGLIO</v>
      </c>
    </row>
    <row r="4620" spans="1:4" x14ac:dyDescent="0.3">
      <c r="A4620" s="14" t="s">
        <v>9243</v>
      </c>
      <c r="B4620" s="14" t="s">
        <v>9244</v>
      </c>
      <c r="C4620" t="str">
        <f t="shared" si="144"/>
        <v>38654300-7 - Apparecchiature per microformati</v>
      </c>
      <c r="D4620" t="str">
        <f t="shared" si="145"/>
        <v>DETTAGLIO</v>
      </c>
    </row>
    <row r="4621" spans="1:4" x14ac:dyDescent="0.3">
      <c r="A4621" s="14" t="s">
        <v>9245</v>
      </c>
      <c r="B4621" s="14" t="s">
        <v>9246</v>
      </c>
      <c r="C4621" t="str">
        <f t="shared" si="144"/>
        <v>38654310-0 - Lettori di microformati</v>
      </c>
      <c r="D4621" t="str">
        <f t="shared" si="145"/>
        <v>DETTAGLIO</v>
      </c>
    </row>
    <row r="4622" spans="1:4" x14ac:dyDescent="0.3">
      <c r="A4622" s="14" t="s">
        <v>9247</v>
      </c>
      <c r="B4622" s="14" t="s">
        <v>9248</v>
      </c>
      <c r="C4622" t="str">
        <f t="shared" si="144"/>
        <v>38700000-2 - Registratori di presenza e simili; parchimetri</v>
      </c>
      <c r="D4622" t="str">
        <f t="shared" si="145"/>
        <v>GRUPPO</v>
      </c>
    </row>
    <row r="4623" spans="1:4" x14ac:dyDescent="0.3">
      <c r="A4623" s="14" t="s">
        <v>9249</v>
      </c>
      <c r="B4623" s="14" t="s">
        <v>9250</v>
      </c>
      <c r="C4623" t="str">
        <f t="shared" si="144"/>
        <v>38710000-5 - Registratori di presenza</v>
      </c>
      <c r="D4623" t="str">
        <f t="shared" si="145"/>
        <v>CLASSE</v>
      </c>
    </row>
    <row r="4624" spans="1:4" x14ac:dyDescent="0.3">
      <c r="A4624" s="14" t="s">
        <v>9251</v>
      </c>
      <c r="B4624" s="14" t="s">
        <v>9252</v>
      </c>
      <c r="C4624" t="str">
        <f t="shared" si="144"/>
        <v>38720000-8 - Orodatori</v>
      </c>
      <c r="D4624" t="str">
        <f t="shared" si="145"/>
        <v>CLASSE</v>
      </c>
    </row>
    <row r="4625" spans="1:4" x14ac:dyDescent="0.3">
      <c r="A4625" s="14" t="s">
        <v>9253</v>
      </c>
      <c r="B4625" s="14" t="s">
        <v>9254</v>
      </c>
      <c r="C4625" t="str">
        <f t="shared" si="144"/>
        <v>38730000-1 - Parchimetri</v>
      </c>
      <c r="D4625" t="str">
        <f t="shared" si="145"/>
        <v>CLASSE</v>
      </c>
    </row>
    <row r="4626" spans="1:4" x14ac:dyDescent="0.3">
      <c r="A4626" s="14" t="s">
        <v>9255</v>
      </c>
      <c r="B4626" s="14" t="s">
        <v>9256</v>
      </c>
      <c r="C4626" t="str">
        <f t="shared" si="144"/>
        <v>38731000-8 - Contatori a gettoni</v>
      </c>
      <c r="D4626" t="str">
        <f t="shared" si="145"/>
        <v>CATEGORIA</v>
      </c>
    </row>
    <row r="4627" spans="1:4" x14ac:dyDescent="0.3">
      <c r="A4627" s="14" t="s">
        <v>9257</v>
      </c>
      <c r="B4627" s="14" t="s">
        <v>9258</v>
      </c>
      <c r="C4627" t="str">
        <f t="shared" si="144"/>
        <v>38740000-4 - Temporizzatori</v>
      </c>
      <c r="D4627" t="str">
        <f t="shared" si="145"/>
        <v>CLASSE</v>
      </c>
    </row>
    <row r="4628" spans="1:4" x14ac:dyDescent="0.3">
      <c r="A4628" s="14" t="s">
        <v>9259</v>
      </c>
      <c r="B4628" s="14" t="s">
        <v>9260</v>
      </c>
      <c r="C4628" t="str">
        <f t="shared" si="144"/>
        <v>38750000-7 - Interruttori a tempo</v>
      </c>
      <c r="D4628" t="str">
        <f t="shared" si="145"/>
        <v>CLASSE</v>
      </c>
    </row>
    <row r="4629" spans="1:4" x14ac:dyDescent="0.3">
      <c r="A4629" s="14" t="s">
        <v>9261</v>
      </c>
      <c r="B4629" s="14" t="s">
        <v>9262</v>
      </c>
      <c r="C4629" t="str">
        <f t="shared" si="144"/>
        <v>38800000-3 - Attrezzature di controllo dei processi industriali e attrezzature di controllo a distanza</v>
      </c>
      <c r="D4629" t="str">
        <f t="shared" si="145"/>
        <v>GRUPPO</v>
      </c>
    </row>
    <row r="4630" spans="1:4" x14ac:dyDescent="0.3">
      <c r="A4630" s="14" t="s">
        <v>9263</v>
      </c>
      <c r="B4630" s="14" t="s">
        <v>9264</v>
      </c>
      <c r="C4630" t="str">
        <f t="shared" si="144"/>
        <v>38810000-6 - Apparecchiature per il controllo dei processi industriali</v>
      </c>
      <c r="D4630" t="str">
        <f t="shared" si="145"/>
        <v>CLASSE</v>
      </c>
    </row>
    <row r="4631" spans="1:4" x14ac:dyDescent="0.3">
      <c r="A4631" s="14" t="s">
        <v>9265</v>
      </c>
      <c r="B4631" s="14" t="s">
        <v>9266</v>
      </c>
      <c r="C4631" t="str">
        <f t="shared" si="144"/>
        <v>38820000-9 - Attrezzatura per controllo a distanza</v>
      </c>
      <c r="D4631" t="str">
        <f t="shared" si="145"/>
        <v>CLASSE</v>
      </c>
    </row>
    <row r="4632" spans="1:4" x14ac:dyDescent="0.3">
      <c r="A4632" s="14" t="s">
        <v>9267</v>
      </c>
      <c r="B4632" s="14" t="s">
        <v>9268</v>
      </c>
      <c r="C4632" t="str">
        <f t="shared" si="144"/>
        <v>38821000-6 - Apparecchi per radiocontrollo</v>
      </c>
      <c r="D4632" t="str">
        <f t="shared" si="145"/>
        <v>CATEGORIA</v>
      </c>
    </row>
    <row r="4633" spans="1:4" x14ac:dyDescent="0.3">
      <c r="A4633" s="14" t="s">
        <v>9269</v>
      </c>
      <c r="B4633" s="14" t="s">
        <v>9270</v>
      </c>
      <c r="C4633" t="str">
        <f t="shared" si="144"/>
        <v>38822000-3 - Sirene telecomandate</v>
      </c>
      <c r="D4633" t="str">
        <f t="shared" si="145"/>
        <v>CATEGORIA</v>
      </c>
    </row>
    <row r="4634" spans="1:4" x14ac:dyDescent="0.3">
      <c r="A4634" s="14" t="s">
        <v>9271</v>
      </c>
      <c r="B4634" s="14" t="s">
        <v>9272</v>
      </c>
      <c r="C4634" t="str">
        <f t="shared" si="144"/>
        <v>38900000-4 - Strumenti vari di valutazione o prova</v>
      </c>
      <c r="D4634" t="str">
        <f t="shared" si="145"/>
        <v>GRUPPO</v>
      </c>
    </row>
    <row r="4635" spans="1:4" x14ac:dyDescent="0.3">
      <c r="A4635" s="14" t="s">
        <v>9273</v>
      </c>
      <c r="B4635" s="14" t="s">
        <v>9274</v>
      </c>
      <c r="C4635" t="str">
        <f t="shared" si="144"/>
        <v>38910000-7 - Attrezzature di monitoraggio e verifica dell'igiene</v>
      </c>
      <c r="D4635" t="str">
        <f t="shared" si="145"/>
        <v>CLASSE</v>
      </c>
    </row>
    <row r="4636" spans="1:4" x14ac:dyDescent="0.3">
      <c r="A4636" s="14" t="s">
        <v>9275</v>
      </c>
      <c r="B4636" s="14" t="s">
        <v>9276</v>
      </c>
      <c r="C4636" t="str">
        <f t="shared" si="144"/>
        <v>38911000-4 - Kit manuali di prova con tampone</v>
      </c>
      <c r="D4636" t="str">
        <f t="shared" si="145"/>
        <v>CATEGORIA</v>
      </c>
    </row>
    <row r="4637" spans="1:4" x14ac:dyDescent="0.3">
      <c r="A4637" s="14" t="s">
        <v>9277</v>
      </c>
      <c r="B4637" s="14" t="s">
        <v>9278</v>
      </c>
      <c r="C4637" t="str">
        <f t="shared" si="144"/>
        <v>38912000-1 - Kit automatici di prova con tampone</v>
      </c>
      <c r="D4637" t="str">
        <f t="shared" si="145"/>
        <v>CATEGORIA</v>
      </c>
    </row>
    <row r="4638" spans="1:4" x14ac:dyDescent="0.3">
      <c r="A4638" s="14" t="s">
        <v>9279</v>
      </c>
      <c r="B4638" s="14" t="s">
        <v>9280</v>
      </c>
      <c r="C4638" t="str">
        <f t="shared" si="144"/>
        <v>38920000-0 - Attrezzature per semi e mangimi</v>
      </c>
      <c r="D4638" t="str">
        <f t="shared" si="145"/>
        <v>CLASSE</v>
      </c>
    </row>
    <row r="4639" spans="1:4" x14ac:dyDescent="0.3">
      <c r="A4639" s="14" t="s">
        <v>9281</v>
      </c>
      <c r="B4639" s="14" t="s">
        <v>9282</v>
      </c>
      <c r="C4639" t="str">
        <f t="shared" si="144"/>
        <v>38921000-7 - Analizzatori di grani</v>
      </c>
      <c r="D4639" t="str">
        <f t="shared" si="145"/>
        <v>CATEGORIA</v>
      </c>
    </row>
    <row r="4640" spans="1:4" x14ac:dyDescent="0.3">
      <c r="A4640" s="14" t="s">
        <v>9283</v>
      </c>
      <c r="B4640" s="14" t="s">
        <v>9284</v>
      </c>
      <c r="C4640" t="str">
        <f t="shared" si="144"/>
        <v>38922000-4 - Contatori di semi</v>
      </c>
      <c r="D4640" t="str">
        <f t="shared" si="145"/>
        <v>CATEGORIA</v>
      </c>
    </row>
    <row r="4641" spans="1:4" x14ac:dyDescent="0.3">
      <c r="A4641" s="14" t="s">
        <v>9285</v>
      </c>
      <c r="B4641" s="14" t="s">
        <v>9286</v>
      </c>
      <c r="C4641" t="str">
        <f t="shared" si="144"/>
        <v>38923000-1 - Analizzatori di mangimi</v>
      </c>
      <c r="D4641" t="str">
        <f t="shared" si="145"/>
        <v>CATEGORIA</v>
      </c>
    </row>
    <row r="4642" spans="1:4" x14ac:dyDescent="0.3">
      <c r="A4642" s="14" t="s">
        <v>9287</v>
      </c>
      <c r="B4642" s="14" t="s">
        <v>9288</v>
      </c>
      <c r="C4642" t="str">
        <f t="shared" si="144"/>
        <v>38930000-3 - Strumenti di misurazione dell'umidità</v>
      </c>
      <c r="D4642" t="str">
        <f t="shared" si="145"/>
        <v>CLASSE</v>
      </c>
    </row>
    <row r="4643" spans="1:4" x14ac:dyDescent="0.3">
      <c r="A4643" s="14" t="s">
        <v>9289</v>
      </c>
      <c r="B4643" s="14" t="s">
        <v>9290</v>
      </c>
      <c r="C4643" t="str">
        <f t="shared" si="144"/>
        <v>38931000-0 - Apparecchi di controllo della temperatura e dell'umidità</v>
      </c>
      <c r="D4643" t="str">
        <f t="shared" si="145"/>
        <v>CATEGORIA</v>
      </c>
    </row>
    <row r="4644" spans="1:4" x14ac:dyDescent="0.3">
      <c r="A4644" s="14" t="s">
        <v>9291</v>
      </c>
      <c r="B4644" s="14" t="s">
        <v>9292</v>
      </c>
      <c r="C4644" t="str">
        <f t="shared" si="144"/>
        <v>38932000-7 - Misuratori dell'umidità</v>
      </c>
      <c r="D4644" t="str">
        <f t="shared" si="145"/>
        <v>CATEGORIA</v>
      </c>
    </row>
    <row r="4645" spans="1:4" x14ac:dyDescent="0.3">
      <c r="A4645" s="14" t="s">
        <v>9293</v>
      </c>
      <c r="B4645" s="14" t="s">
        <v>9294</v>
      </c>
      <c r="C4645" t="str">
        <f t="shared" si="144"/>
        <v>38940000-6 - Strumenti di valutazione nucleare</v>
      </c>
      <c r="D4645" t="str">
        <f t="shared" si="145"/>
        <v>CLASSE</v>
      </c>
    </row>
    <row r="4646" spans="1:4" x14ac:dyDescent="0.3">
      <c r="A4646" s="14" t="s">
        <v>9295</v>
      </c>
      <c r="B4646" s="14" t="s">
        <v>9296</v>
      </c>
      <c r="C4646" t="str">
        <f t="shared" si="144"/>
        <v>38941000-7 - Contatori alfa</v>
      </c>
      <c r="D4646" t="str">
        <f t="shared" si="145"/>
        <v>CATEGORIA</v>
      </c>
    </row>
    <row r="4647" spans="1:4" x14ac:dyDescent="0.3">
      <c r="A4647" s="14" t="s">
        <v>9297</v>
      </c>
      <c r="B4647" s="14" t="s">
        <v>9298</v>
      </c>
      <c r="C4647" t="str">
        <f t="shared" si="144"/>
        <v>38942000-7 - Contatori alfa beta</v>
      </c>
      <c r="D4647" t="str">
        <f t="shared" si="145"/>
        <v>CATEGORIA</v>
      </c>
    </row>
    <row r="4648" spans="1:4" x14ac:dyDescent="0.3">
      <c r="A4648" s="14" t="s">
        <v>9299</v>
      </c>
      <c r="B4648" s="14" t="s">
        <v>9300</v>
      </c>
      <c r="C4648" t="str">
        <f t="shared" si="144"/>
        <v>38943000-7 - Contatori beta</v>
      </c>
      <c r="D4648" t="str">
        <f t="shared" si="145"/>
        <v>CATEGORIA</v>
      </c>
    </row>
    <row r="4649" spans="1:4" x14ac:dyDescent="0.3">
      <c r="A4649" s="14" t="s">
        <v>9301</v>
      </c>
      <c r="B4649" s="14" t="s">
        <v>9302</v>
      </c>
      <c r="C4649" t="str">
        <f t="shared" si="144"/>
        <v>38944000-7 - Contatori beta gamma</v>
      </c>
      <c r="D4649" t="str">
        <f t="shared" si="145"/>
        <v>CATEGORIA</v>
      </c>
    </row>
    <row r="4650" spans="1:4" x14ac:dyDescent="0.3">
      <c r="A4650" s="14" t="s">
        <v>9303</v>
      </c>
      <c r="B4650" s="14" t="s">
        <v>9304</v>
      </c>
      <c r="C4650" t="str">
        <f t="shared" si="144"/>
        <v>38945000-7 - Contatori gamma</v>
      </c>
      <c r="D4650" t="str">
        <f t="shared" si="145"/>
        <v>CATEGORIA</v>
      </c>
    </row>
    <row r="4651" spans="1:4" x14ac:dyDescent="0.3">
      <c r="A4651" s="14" t="s">
        <v>9305</v>
      </c>
      <c r="B4651" s="14" t="s">
        <v>9306</v>
      </c>
      <c r="C4651" t="str">
        <f t="shared" si="144"/>
        <v>38946000-7 - Chilovoltmetri</v>
      </c>
      <c r="D4651" t="str">
        <f t="shared" si="145"/>
        <v>CATEGORIA</v>
      </c>
    </row>
    <row r="4652" spans="1:4" x14ac:dyDescent="0.3">
      <c r="A4652" s="14" t="s">
        <v>9307</v>
      </c>
      <c r="B4652" s="14" t="s">
        <v>9308</v>
      </c>
      <c r="C4652" t="str">
        <f t="shared" si="144"/>
        <v>38947000-7 - Microanalizzatori di raggi X</v>
      </c>
      <c r="D4652" t="str">
        <f t="shared" si="145"/>
        <v>CATEGORIA</v>
      </c>
    </row>
    <row r="4653" spans="1:4" x14ac:dyDescent="0.3">
      <c r="A4653" s="14" t="s">
        <v>9309</v>
      </c>
      <c r="B4653" s="14" t="s">
        <v>9310</v>
      </c>
      <c r="C4653" t="str">
        <f t="shared" si="144"/>
        <v>38950000-9 - Reazione a catena della polimerase</v>
      </c>
      <c r="D4653" t="str">
        <f t="shared" si="145"/>
        <v>CLASSE</v>
      </c>
    </row>
    <row r="4654" spans="1:4" x14ac:dyDescent="0.3">
      <c r="A4654" s="14" t="s">
        <v>9311</v>
      </c>
      <c r="B4654" s="14" t="s">
        <v>9312</v>
      </c>
      <c r="C4654" t="str">
        <f t="shared" si="144"/>
        <v>38951000-6 - Reazione a catena della polimerase in tempo reale</v>
      </c>
      <c r="D4654" t="str">
        <f t="shared" si="145"/>
        <v>CATEGORIA</v>
      </c>
    </row>
    <row r="4655" spans="1:4" x14ac:dyDescent="0.3">
      <c r="A4655" s="14" t="s">
        <v>9313</v>
      </c>
      <c r="B4655" s="14" t="s">
        <v>9314</v>
      </c>
      <c r="C4655" t="str">
        <f t="shared" si="144"/>
        <v>38960000-2 - Dispositivo di blocco dell'avviamento di motoveicoli in caso di alcolemia elevata</v>
      </c>
      <c r="D4655" t="str">
        <f t="shared" si="145"/>
        <v>CLASSE</v>
      </c>
    </row>
    <row r="4656" spans="1:4" x14ac:dyDescent="0.3">
      <c r="A4656" s="14" t="s">
        <v>9315</v>
      </c>
      <c r="B4656" s="14" t="s">
        <v>9316</v>
      </c>
      <c r="C4656" t="str">
        <f t="shared" si="144"/>
        <v>38970000-5 - Ricerca, sperimentazione e simulatori tecnico-scientifici</v>
      </c>
      <c r="D4656" t="str">
        <f t="shared" si="145"/>
        <v>CLASSE</v>
      </c>
    </row>
    <row r="4657" spans="1:4" x14ac:dyDescent="0.3">
      <c r="A4657" s="14" t="s">
        <v>9317</v>
      </c>
      <c r="B4657" s="14" t="s">
        <v>9318</v>
      </c>
      <c r="C4657" t="str">
        <f t="shared" si="144"/>
        <v>39000000-2 - Mobili (incluso mobili da ufficio), arredamento, apparecchi elettrodomestici (escluso illuminazione) e prodotti per pulizie</v>
      </c>
      <c r="D4657" t="str">
        <f t="shared" si="145"/>
        <v>DIVISIONE</v>
      </c>
    </row>
    <row r="4658" spans="1:4" x14ac:dyDescent="0.3">
      <c r="A4658" s="14" t="s">
        <v>9319</v>
      </c>
      <c r="B4658" s="14" t="s">
        <v>9320</v>
      </c>
      <c r="C4658" t="str">
        <f t="shared" si="144"/>
        <v>39100000-3 - Mobili</v>
      </c>
      <c r="D4658" t="str">
        <f t="shared" si="145"/>
        <v>GRUPPO</v>
      </c>
    </row>
    <row r="4659" spans="1:4" x14ac:dyDescent="0.3">
      <c r="A4659" s="14" t="s">
        <v>9321</v>
      </c>
      <c r="B4659" s="14" t="s">
        <v>9322</v>
      </c>
      <c r="C4659" t="str">
        <f t="shared" si="144"/>
        <v>39110000-6 - Sedili, sedie e prodotti affini, parti associate</v>
      </c>
      <c r="D4659" t="str">
        <f t="shared" si="145"/>
        <v>CLASSE</v>
      </c>
    </row>
    <row r="4660" spans="1:4" x14ac:dyDescent="0.3">
      <c r="A4660" s="14" t="s">
        <v>9323</v>
      </c>
      <c r="B4660" s="14" t="s">
        <v>9324</v>
      </c>
      <c r="C4660" t="str">
        <f t="shared" si="144"/>
        <v>39111000-3 - Sedili</v>
      </c>
      <c r="D4660" t="str">
        <f t="shared" si="145"/>
        <v>CATEGORIA</v>
      </c>
    </row>
    <row r="4661" spans="1:4" x14ac:dyDescent="0.3">
      <c r="A4661" s="14" t="s">
        <v>9325</v>
      </c>
      <c r="B4661" s="14" t="s">
        <v>9326</v>
      </c>
      <c r="C4661" t="str">
        <f t="shared" si="144"/>
        <v>39111100-4 - Sedili girevoli</v>
      </c>
      <c r="D4661" t="str">
        <f t="shared" si="145"/>
        <v>DETTAGLIO</v>
      </c>
    </row>
    <row r="4662" spans="1:4" x14ac:dyDescent="0.3">
      <c r="A4662" s="14" t="s">
        <v>9327</v>
      </c>
      <c r="B4662" s="14" t="s">
        <v>9328</v>
      </c>
      <c r="C4662" t="str">
        <f t="shared" si="144"/>
        <v>39111200-5 - Sedili per teatri</v>
      </c>
      <c r="D4662" t="str">
        <f t="shared" si="145"/>
        <v>DETTAGLIO</v>
      </c>
    </row>
    <row r="4663" spans="1:4" x14ac:dyDescent="0.3">
      <c r="A4663" s="14" t="s">
        <v>9329</v>
      </c>
      <c r="B4663" s="14" t="s">
        <v>9330</v>
      </c>
      <c r="C4663" t="str">
        <f t="shared" si="144"/>
        <v>39111300-6 - Seggiolini eiettabili</v>
      </c>
      <c r="D4663" t="str">
        <f t="shared" si="145"/>
        <v>DETTAGLIO</v>
      </c>
    </row>
    <row r="4664" spans="1:4" x14ac:dyDescent="0.3">
      <c r="A4664" s="14" t="s">
        <v>9331</v>
      </c>
      <c r="B4664" s="14" t="s">
        <v>9332</v>
      </c>
      <c r="C4664" t="str">
        <f t="shared" si="144"/>
        <v>39112000-0 - Sedie</v>
      </c>
      <c r="D4664" t="str">
        <f t="shared" si="145"/>
        <v>CATEGORIA</v>
      </c>
    </row>
    <row r="4665" spans="1:4" x14ac:dyDescent="0.3">
      <c r="A4665" s="14" t="s">
        <v>9333</v>
      </c>
      <c r="B4665" s="14" t="s">
        <v>9334</v>
      </c>
      <c r="C4665" t="str">
        <f t="shared" si="144"/>
        <v>39112100-1 - Sedie da tavola</v>
      </c>
      <c r="D4665" t="str">
        <f t="shared" si="145"/>
        <v>DETTAGLIO</v>
      </c>
    </row>
    <row r="4666" spans="1:4" x14ac:dyDescent="0.3">
      <c r="A4666" s="14" t="s">
        <v>9335</v>
      </c>
      <c r="B4666" s="14" t="s">
        <v>9336</v>
      </c>
      <c r="C4666" t="str">
        <f t="shared" si="144"/>
        <v>39113000-7 - Sedie e sedili vari</v>
      </c>
      <c r="D4666" t="str">
        <f t="shared" si="145"/>
        <v>CATEGORIA</v>
      </c>
    </row>
    <row r="4667" spans="1:4" x14ac:dyDescent="0.3">
      <c r="A4667" s="14" t="s">
        <v>9337</v>
      </c>
      <c r="B4667" s="14" t="s">
        <v>9338</v>
      </c>
      <c r="C4667" t="str">
        <f t="shared" si="144"/>
        <v>39113100-8 - Poltrone</v>
      </c>
      <c r="D4667" t="str">
        <f t="shared" si="145"/>
        <v>DETTAGLIO</v>
      </c>
    </row>
    <row r="4668" spans="1:4" x14ac:dyDescent="0.3">
      <c r="A4668" s="14" t="s">
        <v>9339</v>
      </c>
      <c r="B4668" s="14" t="s">
        <v>9340</v>
      </c>
      <c r="C4668" t="str">
        <f t="shared" si="144"/>
        <v>39113200-9 - Divani</v>
      </c>
      <c r="D4668" t="str">
        <f t="shared" si="145"/>
        <v>DETTAGLIO</v>
      </c>
    </row>
    <row r="4669" spans="1:4" x14ac:dyDescent="0.3">
      <c r="A4669" s="14" t="s">
        <v>9341</v>
      </c>
      <c r="B4669" s="14" t="s">
        <v>9342</v>
      </c>
      <c r="C4669" t="str">
        <f t="shared" si="144"/>
        <v>39113300-0 - Panchine</v>
      </c>
      <c r="D4669" t="str">
        <f t="shared" si="145"/>
        <v>DETTAGLIO</v>
      </c>
    </row>
    <row r="4670" spans="1:4" x14ac:dyDescent="0.3">
      <c r="A4670" s="14" t="s">
        <v>9343</v>
      </c>
      <c r="B4670" s="14" t="s">
        <v>9344</v>
      </c>
      <c r="C4670" t="str">
        <f t="shared" si="144"/>
        <v>39113400-1 - Sedie a sdraio</v>
      </c>
      <c r="D4670" t="str">
        <f t="shared" si="145"/>
        <v>DETTAGLIO</v>
      </c>
    </row>
    <row r="4671" spans="1:4" x14ac:dyDescent="0.3">
      <c r="A4671" s="14" t="s">
        <v>9345</v>
      </c>
      <c r="B4671" s="14" t="s">
        <v>9346</v>
      </c>
      <c r="C4671" t="str">
        <f t="shared" si="144"/>
        <v>39113500-2 - Sgabelli</v>
      </c>
      <c r="D4671" t="str">
        <f t="shared" si="145"/>
        <v>DETTAGLIO</v>
      </c>
    </row>
    <row r="4672" spans="1:4" x14ac:dyDescent="0.3">
      <c r="A4672" s="14" t="s">
        <v>9347</v>
      </c>
      <c r="B4672" s="14" t="s">
        <v>9348</v>
      </c>
      <c r="C4672" t="str">
        <f t="shared" si="144"/>
        <v>39113600-3 - Banchi</v>
      </c>
      <c r="D4672" t="str">
        <f t="shared" si="145"/>
        <v>DETTAGLIO</v>
      </c>
    </row>
    <row r="4673" spans="1:4" x14ac:dyDescent="0.3">
      <c r="A4673" s="14" t="s">
        <v>9349</v>
      </c>
      <c r="B4673" s="14" t="s">
        <v>9350</v>
      </c>
      <c r="C4673" t="str">
        <f t="shared" si="144"/>
        <v>39113700-4 - Poggiapiedi</v>
      </c>
      <c r="D4673" t="str">
        <f t="shared" si="145"/>
        <v>DETTAGLIO</v>
      </c>
    </row>
    <row r="4674" spans="1:4" x14ac:dyDescent="0.3">
      <c r="A4674" s="14" t="s">
        <v>9351</v>
      </c>
      <c r="B4674" s="14" t="s">
        <v>9352</v>
      </c>
      <c r="C4674" t="str">
        <f t="shared" si="144"/>
        <v>39114000-4 - Parti di sedili</v>
      </c>
      <c r="D4674" t="str">
        <f t="shared" si="145"/>
        <v>CATEGORIA</v>
      </c>
    </row>
    <row r="4675" spans="1:4" x14ac:dyDescent="0.3">
      <c r="A4675" s="14" t="s">
        <v>9353</v>
      </c>
      <c r="B4675" s="14" t="s">
        <v>9354</v>
      </c>
      <c r="C4675" t="str">
        <f t="shared" ref="C4675:C4738" si="146">A4675 &amp; " - " &amp; B4675</f>
        <v>39114100-5 - Imbottitura</v>
      </c>
      <c r="D4675" t="str">
        <f t="shared" ref="D4675:D4738" si="147">IF(MID(A4675,3,6)="000000","DIVISIONE",IF(MID(A4675,4,5)="00000","GRUPPO",IF(MID(A4675,5,4)="0000","CLASSE",IF(MID(A4675,6,3)="000","CATEGORIA","DETTAGLIO"))))</f>
        <v>DETTAGLIO</v>
      </c>
    </row>
    <row r="4676" spans="1:4" x14ac:dyDescent="0.3">
      <c r="A4676" s="14" t="s">
        <v>9355</v>
      </c>
      <c r="B4676" s="14" t="s">
        <v>9356</v>
      </c>
      <c r="C4676" t="str">
        <f t="shared" si="146"/>
        <v>39120000-9 - Tavoli, armadi, scrivanie e scaffali biblioteca</v>
      </c>
      <c r="D4676" t="str">
        <f t="shared" si="147"/>
        <v>CLASSE</v>
      </c>
    </row>
    <row r="4677" spans="1:4" x14ac:dyDescent="0.3">
      <c r="A4677" s="14" t="s">
        <v>9357</v>
      </c>
      <c r="B4677" s="14" t="s">
        <v>9358</v>
      </c>
      <c r="C4677" t="str">
        <f t="shared" si="146"/>
        <v>39121000-6 - Scrivanie e tavoli</v>
      </c>
      <c r="D4677" t="str">
        <f t="shared" si="147"/>
        <v>CATEGORIA</v>
      </c>
    </row>
    <row r="4678" spans="1:4" x14ac:dyDescent="0.3">
      <c r="A4678" s="14" t="s">
        <v>9359</v>
      </c>
      <c r="B4678" s="14" t="s">
        <v>9360</v>
      </c>
      <c r="C4678" t="str">
        <f t="shared" si="146"/>
        <v>39121100-7 - Scrivanie</v>
      </c>
      <c r="D4678" t="str">
        <f t="shared" si="147"/>
        <v>DETTAGLIO</v>
      </c>
    </row>
    <row r="4679" spans="1:4" x14ac:dyDescent="0.3">
      <c r="A4679" s="14" t="s">
        <v>9361</v>
      </c>
      <c r="B4679" s="14" t="s">
        <v>9362</v>
      </c>
      <c r="C4679" t="str">
        <f t="shared" si="146"/>
        <v>39121200-8 - Tavoli</v>
      </c>
      <c r="D4679" t="str">
        <f t="shared" si="147"/>
        <v>DETTAGLIO</v>
      </c>
    </row>
    <row r="4680" spans="1:4" x14ac:dyDescent="0.3">
      <c r="A4680" s="14" t="s">
        <v>9363</v>
      </c>
      <c r="B4680" s="14" t="s">
        <v>9364</v>
      </c>
      <c r="C4680" t="str">
        <f t="shared" si="146"/>
        <v>39122000-3 - Armadi e scaffali biblioteca</v>
      </c>
      <c r="D4680" t="str">
        <f t="shared" si="147"/>
        <v>CATEGORIA</v>
      </c>
    </row>
    <row r="4681" spans="1:4" x14ac:dyDescent="0.3">
      <c r="A4681" s="14" t="s">
        <v>9365</v>
      </c>
      <c r="B4681" s="14" t="s">
        <v>9366</v>
      </c>
      <c r="C4681" t="str">
        <f t="shared" si="146"/>
        <v>39122100-4 - Armadi</v>
      </c>
      <c r="D4681" t="str">
        <f t="shared" si="147"/>
        <v>DETTAGLIO</v>
      </c>
    </row>
    <row r="4682" spans="1:4" x14ac:dyDescent="0.3">
      <c r="A4682" s="14" t="s">
        <v>9367</v>
      </c>
      <c r="B4682" s="14" t="s">
        <v>9368</v>
      </c>
      <c r="C4682" t="str">
        <f t="shared" si="146"/>
        <v>39122200-5 - Scaffali biblioteca</v>
      </c>
      <c r="D4682" t="str">
        <f t="shared" si="147"/>
        <v>DETTAGLIO</v>
      </c>
    </row>
    <row r="4683" spans="1:4" x14ac:dyDescent="0.3">
      <c r="A4683" s="14" t="s">
        <v>9369</v>
      </c>
      <c r="B4683" s="14" t="s">
        <v>9370</v>
      </c>
      <c r="C4683" t="str">
        <f t="shared" si="146"/>
        <v>39130000-2 - Mobili per uffici</v>
      </c>
      <c r="D4683" t="str">
        <f t="shared" si="147"/>
        <v>CLASSE</v>
      </c>
    </row>
    <row r="4684" spans="1:4" x14ac:dyDescent="0.3">
      <c r="A4684" s="14" t="s">
        <v>9371</v>
      </c>
      <c r="B4684" s="14" t="s">
        <v>9372</v>
      </c>
      <c r="C4684" t="str">
        <f t="shared" si="146"/>
        <v>39131000-9 - Ripiani per ufficio</v>
      </c>
      <c r="D4684" t="str">
        <f t="shared" si="147"/>
        <v>CATEGORIA</v>
      </c>
    </row>
    <row r="4685" spans="1:4" x14ac:dyDescent="0.3">
      <c r="A4685" s="14" t="s">
        <v>9373</v>
      </c>
      <c r="B4685" s="14" t="s">
        <v>9374</v>
      </c>
      <c r="C4685" t="str">
        <f t="shared" si="146"/>
        <v>39131100-0 - Ripiani per archiviazione</v>
      </c>
      <c r="D4685" t="str">
        <f t="shared" si="147"/>
        <v>DETTAGLIO</v>
      </c>
    </row>
    <row r="4686" spans="1:4" x14ac:dyDescent="0.3">
      <c r="A4686" s="14" t="s">
        <v>9375</v>
      </c>
      <c r="B4686" s="14" t="s">
        <v>9376</v>
      </c>
      <c r="C4686" t="str">
        <f t="shared" si="146"/>
        <v>39132000-6 - Sistemi di archiviazione</v>
      </c>
      <c r="D4686" t="str">
        <f t="shared" si="147"/>
        <v>CATEGORIA</v>
      </c>
    </row>
    <row r="4687" spans="1:4" x14ac:dyDescent="0.3">
      <c r="A4687" s="14" t="s">
        <v>9377</v>
      </c>
      <c r="B4687" s="14" t="s">
        <v>9378</v>
      </c>
      <c r="C4687" t="str">
        <f t="shared" si="146"/>
        <v>39132100-7 - Armadi per atti</v>
      </c>
      <c r="D4687" t="str">
        <f t="shared" si="147"/>
        <v>DETTAGLIO</v>
      </c>
    </row>
    <row r="4688" spans="1:4" x14ac:dyDescent="0.3">
      <c r="A4688" s="14" t="s">
        <v>9379</v>
      </c>
      <c r="B4688" s="14" t="s">
        <v>9380</v>
      </c>
      <c r="C4688" t="str">
        <f t="shared" si="146"/>
        <v>39132200-8 - Schedari</v>
      </c>
      <c r="D4688" t="str">
        <f t="shared" si="147"/>
        <v>DETTAGLIO</v>
      </c>
    </row>
    <row r="4689" spans="1:4" x14ac:dyDescent="0.3">
      <c r="A4689" s="14" t="s">
        <v>9381</v>
      </c>
      <c r="B4689" s="14" t="s">
        <v>9382</v>
      </c>
      <c r="C4689" t="str">
        <f t="shared" si="146"/>
        <v>39132300-9 - Archivi verticali</v>
      </c>
      <c r="D4689" t="str">
        <f t="shared" si="147"/>
        <v>DETTAGLIO</v>
      </c>
    </row>
    <row r="4690" spans="1:4" x14ac:dyDescent="0.3">
      <c r="A4690" s="14" t="s">
        <v>9383</v>
      </c>
      <c r="B4690" s="14" t="s">
        <v>9384</v>
      </c>
      <c r="C4690" t="str">
        <f t="shared" si="146"/>
        <v>39132400-0 - Sistemi a carosello</v>
      </c>
      <c r="D4690" t="str">
        <f t="shared" si="147"/>
        <v>DETTAGLIO</v>
      </c>
    </row>
    <row r="4691" spans="1:4" x14ac:dyDescent="0.3">
      <c r="A4691" s="14" t="s">
        <v>9385</v>
      </c>
      <c r="B4691" s="14" t="s">
        <v>9386</v>
      </c>
      <c r="C4691" t="str">
        <f t="shared" si="146"/>
        <v>39132500-1 - Carrelli per uffici</v>
      </c>
      <c r="D4691" t="str">
        <f t="shared" si="147"/>
        <v>DETTAGLIO</v>
      </c>
    </row>
    <row r="4692" spans="1:4" x14ac:dyDescent="0.3">
      <c r="A4692" s="14" t="s">
        <v>9387</v>
      </c>
      <c r="B4692" s="14" t="s">
        <v>9388</v>
      </c>
      <c r="C4692" t="str">
        <f t="shared" si="146"/>
        <v>39133000-3 - Vetrine</v>
      </c>
      <c r="D4692" t="str">
        <f t="shared" si="147"/>
        <v>CATEGORIA</v>
      </c>
    </row>
    <row r="4693" spans="1:4" x14ac:dyDescent="0.3">
      <c r="A4693" s="14" t="s">
        <v>9389</v>
      </c>
      <c r="B4693" s="14" t="s">
        <v>9390</v>
      </c>
      <c r="C4693" t="str">
        <f t="shared" si="146"/>
        <v>39134000-0 - Arredo informatico</v>
      </c>
      <c r="D4693" t="str">
        <f t="shared" si="147"/>
        <v>CATEGORIA</v>
      </c>
    </row>
    <row r="4694" spans="1:4" x14ac:dyDescent="0.3">
      <c r="A4694" s="14" t="s">
        <v>9391</v>
      </c>
      <c r="B4694" s="14" t="s">
        <v>9392</v>
      </c>
      <c r="C4694" t="str">
        <f t="shared" si="146"/>
        <v>39134100-1 - Tavoli informatici</v>
      </c>
      <c r="D4694" t="str">
        <f t="shared" si="147"/>
        <v>DETTAGLIO</v>
      </c>
    </row>
    <row r="4695" spans="1:4" x14ac:dyDescent="0.3">
      <c r="A4695" s="14" t="s">
        <v>9393</v>
      </c>
      <c r="B4695" s="14" t="s">
        <v>9394</v>
      </c>
      <c r="C4695" t="str">
        <f t="shared" si="146"/>
        <v>39135000-7 - Tavoli di smistamento</v>
      </c>
      <c r="D4695" t="str">
        <f t="shared" si="147"/>
        <v>CATEGORIA</v>
      </c>
    </row>
    <row r="4696" spans="1:4" x14ac:dyDescent="0.3">
      <c r="A4696" s="14" t="s">
        <v>9395</v>
      </c>
      <c r="B4696" s="14" t="s">
        <v>9396</v>
      </c>
      <c r="C4696" t="str">
        <f t="shared" si="146"/>
        <v>39135100-8 - Compartimenti di smistamento</v>
      </c>
      <c r="D4696" t="str">
        <f t="shared" si="147"/>
        <v>DETTAGLIO</v>
      </c>
    </row>
    <row r="4697" spans="1:4" x14ac:dyDescent="0.3">
      <c r="A4697" s="14" t="s">
        <v>9397</v>
      </c>
      <c r="B4697" s="14" t="s">
        <v>9398</v>
      </c>
      <c r="C4697" t="str">
        <f t="shared" si="146"/>
        <v>39136000-4 - Appendiabiti</v>
      </c>
      <c r="D4697" t="str">
        <f t="shared" si="147"/>
        <v>CATEGORIA</v>
      </c>
    </row>
    <row r="4698" spans="1:4" x14ac:dyDescent="0.3">
      <c r="A4698" s="14" t="s">
        <v>9399</v>
      </c>
      <c r="B4698" s="14" t="s">
        <v>9400</v>
      </c>
      <c r="C4698" t="str">
        <f t="shared" si="146"/>
        <v>39137000-1 - Addolcitori dell'acqua</v>
      </c>
      <c r="D4698" t="str">
        <f t="shared" si="147"/>
        <v>CATEGORIA</v>
      </c>
    </row>
    <row r="4699" spans="1:4" x14ac:dyDescent="0.3">
      <c r="A4699" s="14" t="s">
        <v>9401</v>
      </c>
      <c r="B4699" s="14" t="s">
        <v>9402</v>
      </c>
      <c r="C4699" t="str">
        <f t="shared" si="146"/>
        <v>39140000-5 - Mobili per la casa</v>
      </c>
      <c r="D4699" t="str">
        <f t="shared" si="147"/>
        <v>CLASSE</v>
      </c>
    </row>
    <row r="4700" spans="1:4" x14ac:dyDescent="0.3">
      <c r="A4700" s="14" t="s">
        <v>9403</v>
      </c>
      <c r="B4700" s="14" t="s">
        <v>9404</v>
      </c>
      <c r="C4700" t="str">
        <f t="shared" si="146"/>
        <v>39141000-2 - Mobili da cucina</v>
      </c>
      <c r="D4700" t="str">
        <f t="shared" si="147"/>
        <v>CATEGORIA</v>
      </c>
    </row>
    <row r="4701" spans="1:4" x14ac:dyDescent="0.3">
      <c r="A4701" s="14" t="s">
        <v>9405</v>
      </c>
      <c r="B4701" s="14" t="s">
        <v>9406</v>
      </c>
      <c r="C4701" t="str">
        <f t="shared" si="146"/>
        <v>39141100-3 - Armadi e scaffali</v>
      </c>
      <c r="D4701" t="str">
        <f t="shared" si="147"/>
        <v>DETTAGLIO</v>
      </c>
    </row>
    <row r="4702" spans="1:4" x14ac:dyDescent="0.3">
      <c r="A4702" s="14" t="s">
        <v>9407</v>
      </c>
      <c r="B4702" s="14" t="s">
        <v>9408</v>
      </c>
      <c r="C4702" t="str">
        <f t="shared" si="146"/>
        <v>39141200-4 - Piani di lavoro</v>
      </c>
      <c r="D4702" t="str">
        <f t="shared" si="147"/>
        <v>DETTAGLIO</v>
      </c>
    </row>
    <row r="4703" spans="1:4" x14ac:dyDescent="0.3">
      <c r="A4703" s="14" t="s">
        <v>9409</v>
      </c>
      <c r="B4703" s="14" t="s">
        <v>9410</v>
      </c>
      <c r="C4703" t="str">
        <f t="shared" si="146"/>
        <v>39141300-5 - Armadietti</v>
      </c>
      <c r="D4703" t="str">
        <f t="shared" si="147"/>
        <v>DETTAGLIO</v>
      </c>
    </row>
    <row r="4704" spans="1:4" x14ac:dyDescent="0.3">
      <c r="A4704" s="14" t="s">
        <v>9411</v>
      </c>
      <c r="B4704" s="14" t="s">
        <v>9412</v>
      </c>
      <c r="C4704" t="str">
        <f t="shared" si="146"/>
        <v>39141400-6 - Cucine componibili</v>
      </c>
      <c r="D4704" t="str">
        <f t="shared" si="147"/>
        <v>DETTAGLIO</v>
      </c>
    </row>
    <row r="4705" spans="1:4" x14ac:dyDescent="0.3">
      <c r="A4705" s="14" t="s">
        <v>9413</v>
      </c>
      <c r="B4705" s="14" t="s">
        <v>9414</v>
      </c>
      <c r="C4705" t="str">
        <f t="shared" si="146"/>
        <v>39141500-7 - Cappe aspiranti</v>
      </c>
      <c r="D4705" t="str">
        <f t="shared" si="147"/>
        <v>DETTAGLIO</v>
      </c>
    </row>
    <row r="4706" spans="1:4" x14ac:dyDescent="0.3">
      <c r="A4706" s="14" t="s">
        <v>9415</v>
      </c>
      <c r="B4706" s="14" t="s">
        <v>9416</v>
      </c>
      <c r="C4706" t="str">
        <f t="shared" si="146"/>
        <v>39142000-9 - Mobili da giardino</v>
      </c>
      <c r="D4706" t="str">
        <f t="shared" si="147"/>
        <v>CATEGORIA</v>
      </c>
    </row>
    <row r="4707" spans="1:4" x14ac:dyDescent="0.3">
      <c r="A4707" s="14" t="s">
        <v>9417</v>
      </c>
      <c r="B4707" s="14" t="s">
        <v>9418</v>
      </c>
      <c r="C4707" t="str">
        <f t="shared" si="146"/>
        <v>39143000-6 - Mobili per camere da letto, sale da pranzo e soggiorni</v>
      </c>
      <c r="D4707" t="str">
        <f t="shared" si="147"/>
        <v>CATEGORIA</v>
      </c>
    </row>
    <row r="4708" spans="1:4" x14ac:dyDescent="0.3">
      <c r="A4708" s="14" t="s">
        <v>9419</v>
      </c>
      <c r="B4708" s="14" t="s">
        <v>9420</v>
      </c>
      <c r="C4708" t="str">
        <f t="shared" si="146"/>
        <v>39143100-7 - Mobili per camere da letto</v>
      </c>
      <c r="D4708" t="str">
        <f t="shared" si="147"/>
        <v>DETTAGLIO</v>
      </c>
    </row>
    <row r="4709" spans="1:4" x14ac:dyDescent="0.3">
      <c r="A4709" s="14" t="s">
        <v>9421</v>
      </c>
      <c r="B4709" s="14" t="s">
        <v>9422</v>
      </c>
      <c r="C4709" t="str">
        <f t="shared" si="146"/>
        <v>39143110-0 - Letti, effetti letterecci e tessuti speciali per arredamento</v>
      </c>
      <c r="D4709" t="str">
        <f t="shared" si="147"/>
        <v>DETTAGLIO</v>
      </c>
    </row>
    <row r="4710" spans="1:4" x14ac:dyDescent="0.3">
      <c r="A4710" s="14" t="s">
        <v>9423</v>
      </c>
      <c r="B4710" s="14" t="s">
        <v>9424</v>
      </c>
      <c r="C4710" t="str">
        <f t="shared" si="146"/>
        <v>39143111-7 - Reti da letto</v>
      </c>
      <c r="D4710" t="str">
        <f t="shared" si="147"/>
        <v>DETTAGLIO</v>
      </c>
    </row>
    <row r="4711" spans="1:4" x14ac:dyDescent="0.3">
      <c r="A4711" s="14" t="s">
        <v>9425</v>
      </c>
      <c r="B4711" s="14" t="s">
        <v>9426</v>
      </c>
      <c r="C4711" t="str">
        <f t="shared" si="146"/>
        <v>39143112-4 - Materassi</v>
      </c>
      <c r="D4711" t="str">
        <f t="shared" si="147"/>
        <v>DETTAGLIO</v>
      </c>
    </row>
    <row r="4712" spans="1:4" x14ac:dyDescent="0.3">
      <c r="A4712" s="14" t="s">
        <v>9427</v>
      </c>
      <c r="B4712" s="14" t="s">
        <v>9428</v>
      </c>
      <c r="C4712" t="str">
        <f t="shared" si="146"/>
        <v>39143113-1 - Tessuti speciali per arredamento</v>
      </c>
      <c r="D4712" t="str">
        <f t="shared" si="147"/>
        <v>DETTAGLIO</v>
      </c>
    </row>
    <row r="4713" spans="1:4" x14ac:dyDescent="0.3">
      <c r="A4713" s="14" t="s">
        <v>9429</v>
      </c>
      <c r="B4713" s="14" t="s">
        <v>9430</v>
      </c>
      <c r="C4713" t="str">
        <f t="shared" si="146"/>
        <v>39143114-8 - Coperte elettriche</v>
      </c>
      <c r="D4713" t="str">
        <f t="shared" si="147"/>
        <v>DETTAGLIO</v>
      </c>
    </row>
    <row r="4714" spans="1:4" x14ac:dyDescent="0.3">
      <c r="A4714" s="14" t="s">
        <v>9431</v>
      </c>
      <c r="B4714" s="14" t="s">
        <v>9432</v>
      </c>
      <c r="C4714" t="str">
        <f t="shared" si="146"/>
        <v>39143115-5 - Lenzuola di gomma</v>
      </c>
      <c r="D4714" t="str">
        <f t="shared" si="147"/>
        <v>DETTAGLIO</v>
      </c>
    </row>
    <row r="4715" spans="1:4" x14ac:dyDescent="0.3">
      <c r="A4715" s="14" t="s">
        <v>9433</v>
      </c>
      <c r="B4715" s="14" t="s">
        <v>9434</v>
      </c>
      <c r="C4715" t="str">
        <f t="shared" si="146"/>
        <v>39143116-2 - Lettini</v>
      </c>
      <c r="D4715" t="str">
        <f t="shared" si="147"/>
        <v>DETTAGLIO</v>
      </c>
    </row>
    <row r="4716" spans="1:4" x14ac:dyDescent="0.3">
      <c r="A4716" s="14" t="s">
        <v>9435</v>
      </c>
      <c r="B4716" s="14" t="s">
        <v>9436</v>
      </c>
      <c r="C4716" t="str">
        <f t="shared" si="146"/>
        <v>39143120-3 - Mobili per camere da letto, esclusi i letti e relativi accessori</v>
      </c>
      <c r="D4716" t="str">
        <f t="shared" si="147"/>
        <v>DETTAGLIO</v>
      </c>
    </row>
    <row r="4717" spans="1:4" x14ac:dyDescent="0.3">
      <c r="A4717" s="14" t="s">
        <v>9437</v>
      </c>
      <c r="B4717" s="14" t="s">
        <v>9438</v>
      </c>
      <c r="C4717" t="str">
        <f t="shared" si="146"/>
        <v>39143121-0 - Guardaroba</v>
      </c>
      <c r="D4717" t="str">
        <f t="shared" si="147"/>
        <v>DETTAGLIO</v>
      </c>
    </row>
    <row r="4718" spans="1:4" x14ac:dyDescent="0.3">
      <c r="A4718" s="14" t="s">
        <v>9439</v>
      </c>
      <c r="B4718" s="14" t="s">
        <v>9440</v>
      </c>
      <c r="C4718" t="str">
        <f t="shared" si="146"/>
        <v>39143122-7 - Cassettiere</v>
      </c>
      <c r="D4718" t="str">
        <f t="shared" si="147"/>
        <v>DETTAGLIO</v>
      </c>
    </row>
    <row r="4719" spans="1:4" x14ac:dyDescent="0.3">
      <c r="A4719" s="14" t="s">
        <v>9441</v>
      </c>
      <c r="B4719" s="14" t="s">
        <v>9442</v>
      </c>
      <c r="C4719" t="str">
        <f t="shared" si="146"/>
        <v>39143123-4 - Comodini</v>
      </c>
      <c r="D4719" t="str">
        <f t="shared" si="147"/>
        <v>DETTAGLIO</v>
      </c>
    </row>
    <row r="4720" spans="1:4" x14ac:dyDescent="0.3">
      <c r="A4720" s="14" t="s">
        <v>9443</v>
      </c>
      <c r="B4720" s="14" t="s">
        <v>9444</v>
      </c>
      <c r="C4720" t="str">
        <f t="shared" si="146"/>
        <v>39143200-8 - Mobili per sala da pranzo</v>
      </c>
      <c r="D4720" t="str">
        <f t="shared" si="147"/>
        <v>DETTAGLIO</v>
      </c>
    </row>
    <row r="4721" spans="1:4" x14ac:dyDescent="0.3">
      <c r="A4721" s="14" t="s">
        <v>9445</v>
      </c>
      <c r="B4721" s="14" t="s">
        <v>9446</v>
      </c>
      <c r="C4721" t="str">
        <f t="shared" si="146"/>
        <v>39143210-1 - Tavoli da pranzo</v>
      </c>
      <c r="D4721" t="str">
        <f t="shared" si="147"/>
        <v>DETTAGLIO</v>
      </c>
    </row>
    <row r="4722" spans="1:4" x14ac:dyDescent="0.3">
      <c r="A4722" s="14" t="s">
        <v>9447</v>
      </c>
      <c r="B4722" s="14" t="s">
        <v>9448</v>
      </c>
      <c r="C4722" t="str">
        <f t="shared" si="146"/>
        <v>39143300-9 - Mobili per soggiorni</v>
      </c>
      <c r="D4722" t="str">
        <f t="shared" si="147"/>
        <v>DETTAGLIO</v>
      </c>
    </row>
    <row r="4723" spans="1:4" x14ac:dyDescent="0.3">
      <c r="A4723" s="14" t="s">
        <v>9449</v>
      </c>
      <c r="B4723" s="14" t="s">
        <v>9450</v>
      </c>
      <c r="C4723" t="str">
        <f t="shared" si="146"/>
        <v>39143310-2 - Tavolini</v>
      </c>
      <c r="D4723" t="str">
        <f t="shared" si="147"/>
        <v>DETTAGLIO</v>
      </c>
    </row>
    <row r="4724" spans="1:4" x14ac:dyDescent="0.3">
      <c r="A4724" s="14" t="s">
        <v>9451</v>
      </c>
      <c r="B4724" s="14" t="s">
        <v>9452</v>
      </c>
      <c r="C4724" t="str">
        <f t="shared" si="146"/>
        <v>39144000-3 - Mobili per il bagno</v>
      </c>
      <c r="D4724" t="str">
        <f t="shared" si="147"/>
        <v>CATEGORIA</v>
      </c>
    </row>
    <row r="4725" spans="1:4" x14ac:dyDescent="0.3">
      <c r="A4725" s="14" t="s">
        <v>9453</v>
      </c>
      <c r="B4725" s="14" t="s">
        <v>9454</v>
      </c>
      <c r="C4725" t="str">
        <f t="shared" si="146"/>
        <v>39145000-0 - Accessori per cantine</v>
      </c>
      <c r="D4725" t="str">
        <f t="shared" si="147"/>
        <v>CATEGORIA</v>
      </c>
    </row>
    <row r="4726" spans="1:4" x14ac:dyDescent="0.3">
      <c r="A4726" s="14" t="s">
        <v>9455</v>
      </c>
      <c r="B4726" s="14" t="s">
        <v>9456</v>
      </c>
      <c r="C4726" t="str">
        <f t="shared" si="146"/>
        <v>39150000-8 - Arredi ed attrezzature varie</v>
      </c>
      <c r="D4726" t="str">
        <f t="shared" si="147"/>
        <v>CLASSE</v>
      </c>
    </row>
    <row r="4727" spans="1:4" x14ac:dyDescent="0.3">
      <c r="A4727" s="14" t="s">
        <v>9457</v>
      </c>
      <c r="B4727" s="14" t="s">
        <v>9458</v>
      </c>
      <c r="C4727" t="str">
        <f t="shared" si="146"/>
        <v>39151000-5 - Mobili vari</v>
      </c>
      <c r="D4727" t="str">
        <f t="shared" si="147"/>
        <v>CATEGORIA</v>
      </c>
    </row>
    <row r="4728" spans="1:4" x14ac:dyDescent="0.3">
      <c r="A4728" s="14" t="s">
        <v>9459</v>
      </c>
      <c r="B4728" s="14" t="s">
        <v>9460</v>
      </c>
      <c r="C4728" t="str">
        <f t="shared" si="146"/>
        <v>39151100-6 - Scaffalature</v>
      </c>
      <c r="D4728" t="str">
        <f t="shared" si="147"/>
        <v>DETTAGLIO</v>
      </c>
    </row>
    <row r="4729" spans="1:4" x14ac:dyDescent="0.3">
      <c r="A4729" s="14" t="s">
        <v>9461</v>
      </c>
      <c r="B4729" s="14" t="s">
        <v>9462</v>
      </c>
      <c r="C4729" t="str">
        <f t="shared" si="146"/>
        <v>39151200-7 - Banchi da lavoro</v>
      </c>
      <c r="D4729" t="str">
        <f t="shared" si="147"/>
        <v>DETTAGLIO</v>
      </c>
    </row>
    <row r="4730" spans="1:4" x14ac:dyDescent="0.3">
      <c r="A4730" s="14" t="s">
        <v>9463</v>
      </c>
      <c r="B4730" s="14" t="s">
        <v>9464</v>
      </c>
      <c r="C4730" t="str">
        <f t="shared" si="146"/>
        <v>39151300-8 - Mobili modulari</v>
      </c>
      <c r="D4730" t="str">
        <f t="shared" si="147"/>
        <v>DETTAGLIO</v>
      </c>
    </row>
    <row r="4731" spans="1:4" x14ac:dyDescent="0.3">
      <c r="A4731" s="14" t="s">
        <v>9465</v>
      </c>
      <c r="B4731" s="14" t="s">
        <v>9466</v>
      </c>
      <c r="C4731" t="str">
        <f t="shared" si="146"/>
        <v>39152000-2 - Scaffalature mobili</v>
      </c>
      <c r="D4731" t="str">
        <f t="shared" si="147"/>
        <v>CATEGORIA</v>
      </c>
    </row>
    <row r="4732" spans="1:4" x14ac:dyDescent="0.3">
      <c r="A4732" s="14" t="s">
        <v>9467</v>
      </c>
      <c r="B4732" s="14" t="s">
        <v>9468</v>
      </c>
      <c r="C4732" t="str">
        <f t="shared" si="146"/>
        <v>39153000-9 - Arredi per sala conferenza</v>
      </c>
      <c r="D4732" t="str">
        <f t="shared" si="147"/>
        <v>CATEGORIA</v>
      </c>
    </row>
    <row r="4733" spans="1:4" x14ac:dyDescent="0.3">
      <c r="A4733" s="14" t="s">
        <v>9469</v>
      </c>
      <c r="B4733" s="14" t="s">
        <v>9470</v>
      </c>
      <c r="C4733" t="str">
        <f t="shared" si="146"/>
        <v>39153100-0 - Leggii</v>
      </c>
      <c r="D4733" t="str">
        <f t="shared" si="147"/>
        <v>DETTAGLIO</v>
      </c>
    </row>
    <row r="4734" spans="1:4" x14ac:dyDescent="0.3">
      <c r="A4734" s="14" t="s">
        <v>9471</v>
      </c>
      <c r="B4734" s="14" t="s">
        <v>9472</v>
      </c>
      <c r="C4734" t="str">
        <f t="shared" si="146"/>
        <v>39154000-6 - Attrezzature per esposizioni</v>
      </c>
      <c r="D4734" t="str">
        <f t="shared" si="147"/>
        <v>CATEGORIA</v>
      </c>
    </row>
    <row r="4735" spans="1:4" x14ac:dyDescent="0.3">
      <c r="A4735" s="14" t="s">
        <v>9473</v>
      </c>
      <c r="B4735" s="14" t="s">
        <v>9474</v>
      </c>
      <c r="C4735" t="str">
        <f t="shared" si="146"/>
        <v>39154100-7 - Stand per esposizioni</v>
      </c>
      <c r="D4735" t="str">
        <f t="shared" si="147"/>
        <v>DETTAGLIO</v>
      </c>
    </row>
    <row r="4736" spans="1:4" x14ac:dyDescent="0.3">
      <c r="A4736" s="14" t="s">
        <v>9475</v>
      </c>
      <c r="B4736" s="14" t="s">
        <v>9476</v>
      </c>
      <c r="C4736" t="str">
        <f t="shared" si="146"/>
        <v>39155000-3 - Arredi per biblioteca</v>
      </c>
      <c r="D4736" t="str">
        <f t="shared" si="147"/>
        <v>CATEGORIA</v>
      </c>
    </row>
    <row r="4737" spans="1:4" x14ac:dyDescent="0.3">
      <c r="A4737" s="14" t="s">
        <v>9477</v>
      </c>
      <c r="B4737" s="14" t="s">
        <v>9478</v>
      </c>
      <c r="C4737" t="str">
        <f t="shared" si="146"/>
        <v>39155100-4 - Attrezzatura per biblioteca</v>
      </c>
      <c r="D4737" t="str">
        <f t="shared" si="147"/>
        <v>DETTAGLIO</v>
      </c>
    </row>
    <row r="4738" spans="1:4" x14ac:dyDescent="0.3">
      <c r="A4738" s="14" t="s">
        <v>9479</v>
      </c>
      <c r="B4738" s="14" t="s">
        <v>9480</v>
      </c>
      <c r="C4738" t="str">
        <f t="shared" si="146"/>
        <v>39156000-0 - Arredo per sale d'attesa e di ricevimento</v>
      </c>
      <c r="D4738" t="str">
        <f t="shared" si="147"/>
        <v>CATEGORIA</v>
      </c>
    </row>
    <row r="4739" spans="1:4" x14ac:dyDescent="0.3">
      <c r="A4739" s="14" t="s">
        <v>9481</v>
      </c>
      <c r="B4739" s="14" t="s">
        <v>9482</v>
      </c>
      <c r="C4739" t="str">
        <f t="shared" ref="C4739:C4802" si="148">A4739 &amp; " - " &amp; B4739</f>
        <v>39157000-7 - Parti di mobili</v>
      </c>
      <c r="D4739" t="str">
        <f t="shared" ref="D4739:D4802" si="149">IF(MID(A4739,3,6)="000000","DIVISIONE",IF(MID(A4739,4,5)="00000","GRUPPO",IF(MID(A4739,5,4)="0000","CLASSE",IF(MID(A4739,6,3)="000","CATEGORIA","DETTAGLIO"))))</f>
        <v>CATEGORIA</v>
      </c>
    </row>
    <row r="4740" spans="1:4" x14ac:dyDescent="0.3">
      <c r="A4740" s="14" t="s">
        <v>9483</v>
      </c>
      <c r="B4740" s="14" t="s">
        <v>9484</v>
      </c>
      <c r="C4740" t="str">
        <f t="shared" si="148"/>
        <v>39160000-1 - Arredo scolastico</v>
      </c>
      <c r="D4740" t="str">
        <f t="shared" si="149"/>
        <v>CLASSE</v>
      </c>
    </row>
    <row r="4741" spans="1:4" x14ac:dyDescent="0.3">
      <c r="A4741" s="14" t="s">
        <v>9485</v>
      </c>
      <c r="B4741" s="14" t="s">
        <v>9486</v>
      </c>
      <c r="C4741" t="str">
        <f t="shared" si="148"/>
        <v>39161000-8 - Arredo per scuole d'infanzia</v>
      </c>
      <c r="D4741" t="str">
        <f t="shared" si="149"/>
        <v>CATEGORIA</v>
      </c>
    </row>
    <row r="4742" spans="1:4" x14ac:dyDescent="0.3">
      <c r="A4742" s="14" t="s">
        <v>9487</v>
      </c>
      <c r="B4742" s="14" t="s">
        <v>9488</v>
      </c>
      <c r="C4742" t="str">
        <f t="shared" si="148"/>
        <v>39162000-5 - Attrezzatura scolastica</v>
      </c>
      <c r="D4742" t="str">
        <f t="shared" si="149"/>
        <v>CATEGORIA</v>
      </c>
    </row>
    <row r="4743" spans="1:4" x14ac:dyDescent="0.3">
      <c r="A4743" s="14" t="s">
        <v>9489</v>
      </c>
      <c r="B4743" s="14" t="s">
        <v>9490</v>
      </c>
      <c r="C4743" t="str">
        <f t="shared" si="148"/>
        <v>39162100-6 - Attrezzatura per l'insegnamento</v>
      </c>
      <c r="D4743" t="str">
        <f t="shared" si="149"/>
        <v>DETTAGLIO</v>
      </c>
    </row>
    <row r="4744" spans="1:4" x14ac:dyDescent="0.3">
      <c r="A4744" s="14" t="s">
        <v>9491</v>
      </c>
      <c r="B4744" s="14" t="s">
        <v>9492</v>
      </c>
      <c r="C4744" t="str">
        <f t="shared" si="148"/>
        <v>39162110-9 - Forniture per l'insegnamento</v>
      </c>
      <c r="D4744" t="str">
        <f t="shared" si="149"/>
        <v>DETTAGLIO</v>
      </c>
    </row>
    <row r="4745" spans="1:4" x14ac:dyDescent="0.3">
      <c r="A4745" s="14" t="s">
        <v>9493</v>
      </c>
      <c r="B4745" s="14" t="s">
        <v>9494</v>
      </c>
      <c r="C4745" t="str">
        <f t="shared" si="148"/>
        <v>39162200-7 - Ausili e apparecchi per l'insegnamento</v>
      </c>
      <c r="D4745" t="str">
        <f t="shared" si="149"/>
        <v>DETTAGLIO</v>
      </c>
    </row>
    <row r="4746" spans="1:4" x14ac:dyDescent="0.3">
      <c r="A4746" s="14" t="s">
        <v>9495</v>
      </c>
      <c r="B4746" s="14" t="s">
        <v>9496</v>
      </c>
      <c r="C4746" t="str">
        <f t="shared" si="148"/>
        <v>39170000-4 - Mobili per negozi</v>
      </c>
      <c r="D4746" t="str">
        <f t="shared" si="149"/>
        <v>CLASSE</v>
      </c>
    </row>
    <row r="4747" spans="1:4" x14ac:dyDescent="0.3">
      <c r="A4747" s="14" t="s">
        <v>9497</v>
      </c>
      <c r="B4747" s="14" t="s">
        <v>9498</v>
      </c>
      <c r="C4747" t="str">
        <f t="shared" si="148"/>
        <v>39171000-1 - Espositori</v>
      </c>
      <c r="D4747" t="str">
        <f t="shared" si="149"/>
        <v>CATEGORIA</v>
      </c>
    </row>
    <row r="4748" spans="1:4" x14ac:dyDescent="0.3">
      <c r="A4748" s="14" t="s">
        <v>9499</v>
      </c>
      <c r="B4748" s="14" t="s">
        <v>9500</v>
      </c>
      <c r="C4748" t="str">
        <f t="shared" si="148"/>
        <v>39172000-8 - Banconi</v>
      </c>
      <c r="D4748" t="str">
        <f t="shared" si="149"/>
        <v>CATEGORIA</v>
      </c>
    </row>
    <row r="4749" spans="1:4" x14ac:dyDescent="0.3">
      <c r="A4749" s="14" t="s">
        <v>9501</v>
      </c>
      <c r="B4749" s="14" t="s">
        <v>9502</v>
      </c>
      <c r="C4749" t="str">
        <f t="shared" si="148"/>
        <v>39172100-9 - Banchi di vendita</v>
      </c>
      <c r="D4749" t="str">
        <f t="shared" si="149"/>
        <v>DETTAGLIO</v>
      </c>
    </row>
    <row r="4750" spans="1:4" x14ac:dyDescent="0.3">
      <c r="A4750" s="14" t="s">
        <v>9503</v>
      </c>
      <c r="B4750" s="14" t="s">
        <v>9504</v>
      </c>
      <c r="C4750" t="str">
        <f t="shared" si="148"/>
        <v>39173000-5 - Unità di stoccaggio</v>
      </c>
      <c r="D4750" t="str">
        <f t="shared" si="149"/>
        <v>CATEGORIA</v>
      </c>
    </row>
    <row r="4751" spans="1:4" x14ac:dyDescent="0.3">
      <c r="A4751" s="14" t="s">
        <v>9505</v>
      </c>
      <c r="B4751" s="14" t="s">
        <v>9506</v>
      </c>
      <c r="C4751" t="str">
        <f t="shared" si="148"/>
        <v>39174000-2 - Insegne di negozi</v>
      </c>
      <c r="D4751" t="str">
        <f t="shared" si="149"/>
        <v>CATEGORIA</v>
      </c>
    </row>
    <row r="4752" spans="1:4" x14ac:dyDescent="0.3">
      <c r="A4752" s="14" t="s">
        <v>9507</v>
      </c>
      <c r="B4752" s="14" t="s">
        <v>9508</v>
      </c>
      <c r="C4752" t="str">
        <f t="shared" si="148"/>
        <v>39180000-7 - Mobili per laboratorio</v>
      </c>
      <c r="D4752" t="str">
        <f t="shared" si="149"/>
        <v>CLASSE</v>
      </c>
    </row>
    <row r="4753" spans="1:4" x14ac:dyDescent="0.3">
      <c r="A4753" s="14" t="s">
        <v>9509</v>
      </c>
      <c r="B4753" s="14" t="s">
        <v>9510</v>
      </c>
      <c r="C4753" t="str">
        <f t="shared" si="148"/>
        <v>39181000-4 - Banchi da lavoro per laboratorio</v>
      </c>
      <c r="D4753" t="str">
        <f t="shared" si="149"/>
        <v>CATEGORIA</v>
      </c>
    </row>
    <row r="4754" spans="1:4" x14ac:dyDescent="0.3">
      <c r="A4754" s="14" t="s">
        <v>9511</v>
      </c>
      <c r="B4754" s="14" t="s">
        <v>9512</v>
      </c>
      <c r="C4754" t="str">
        <f t="shared" si="148"/>
        <v>39190000-0 - Carta da parati ed altri rivestimenti</v>
      </c>
      <c r="D4754" t="str">
        <f t="shared" si="149"/>
        <v>CLASSE</v>
      </c>
    </row>
    <row r="4755" spans="1:4" x14ac:dyDescent="0.3">
      <c r="A4755" s="14" t="s">
        <v>9513</v>
      </c>
      <c r="B4755" s="14" t="s">
        <v>9514</v>
      </c>
      <c r="C4755" t="str">
        <f t="shared" si="148"/>
        <v>39191000-7 - Rivestimenti murali su base di carta o cartone</v>
      </c>
      <c r="D4755" t="str">
        <f t="shared" si="149"/>
        <v>CATEGORIA</v>
      </c>
    </row>
    <row r="4756" spans="1:4" x14ac:dyDescent="0.3">
      <c r="A4756" s="14" t="s">
        <v>9515</v>
      </c>
      <c r="B4756" s="14" t="s">
        <v>9516</v>
      </c>
      <c r="C4756" t="str">
        <f t="shared" si="148"/>
        <v>39191100-8 - Carta da parati</v>
      </c>
      <c r="D4756" t="str">
        <f t="shared" si="149"/>
        <v>DETTAGLIO</v>
      </c>
    </row>
    <row r="4757" spans="1:4" x14ac:dyDescent="0.3">
      <c r="A4757" s="14" t="s">
        <v>9517</v>
      </c>
      <c r="B4757" s="14" t="s">
        <v>9518</v>
      </c>
      <c r="C4757" t="str">
        <f t="shared" si="148"/>
        <v>39192000-4 - Rivestimenti murali tessili</v>
      </c>
      <c r="D4757" t="str">
        <f t="shared" si="149"/>
        <v>CATEGORIA</v>
      </c>
    </row>
    <row r="4758" spans="1:4" x14ac:dyDescent="0.3">
      <c r="A4758" s="14" t="s">
        <v>9519</v>
      </c>
      <c r="B4758" s="14" t="s">
        <v>9520</v>
      </c>
      <c r="C4758" t="str">
        <f t="shared" si="148"/>
        <v>39193000-1 - Rivestimenti per pavimenti su base di carta o cartone</v>
      </c>
      <c r="D4758" t="str">
        <f t="shared" si="149"/>
        <v>CATEGORIA</v>
      </c>
    </row>
    <row r="4759" spans="1:4" x14ac:dyDescent="0.3">
      <c r="A4759" s="14" t="s">
        <v>9521</v>
      </c>
      <c r="B4759" s="14" t="s">
        <v>9522</v>
      </c>
      <c r="C4759" t="str">
        <f t="shared" si="148"/>
        <v>39200000-4 - Arredamento</v>
      </c>
      <c r="D4759" t="str">
        <f t="shared" si="149"/>
        <v>GRUPPO</v>
      </c>
    </row>
    <row r="4760" spans="1:4" x14ac:dyDescent="0.3">
      <c r="A4760" s="14" t="s">
        <v>9523</v>
      </c>
      <c r="B4760" s="14" t="s">
        <v>9524</v>
      </c>
      <c r="C4760" t="str">
        <f t="shared" si="148"/>
        <v>39220000-0 - Attrezzature per cucina, articoli domestici e per la casa e forniture per ristorazione</v>
      </c>
      <c r="D4760" t="str">
        <f t="shared" si="149"/>
        <v>CLASSE</v>
      </c>
    </row>
    <row r="4761" spans="1:4" x14ac:dyDescent="0.3">
      <c r="A4761" s="14" t="s">
        <v>9525</v>
      </c>
      <c r="B4761" s="14" t="s">
        <v>9526</v>
      </c>
      <c r="C4761" t="str">
        <f t="shared" si="148"/>
        <v>39221000-7 - Attrezzature per cucina</v>
      </c>
      <c r="D4761" t="str">
        <f t="shared" si="149"/>
        <v>CATEGORIA</v>
      </c>
    </row>
    <row r="4762" spans="1:4" x14ac:dyDescent="0.3">
      <c r="A4762" s="14" t="s">
        <v>9527</v>
      </c>
      <c r="B4762" s="14" t="s">
        <v>9528</v>
      </c>
      <c r="C4762" t="str">
        <f t="shared" si="148"/>
        <v>39221100-8 - Articoli per cucina</v>
      </c>
      <c r="D4762" t="str">
        <f t="shared" si="149"/>
        <v>DETTAGLIO</v>
      </c>
    </row>
    <row r="4763" spans="1:4" x14ac:dyDescent="0.3">
      <c r="A4763" s="14" t="s">
        <v>9529</v>
      </c>
      <c r="B4763" s="14" t="s">
        <v>9530</v>
      </c>
      <c r="C4763" t="str">
        <f t="shared" si="148"/>
        <v>39221110-1 - Vasellame</v>
      </c>
      <c r="D4763" t="str">
        <f t="shared" si="149"/>
        <v>DETTAGLIO</v>
      </c>
    </row>
    <row r="4764" spans="1:4" x14ac:dyDescent="0.3">
      <c r="A4764" s="14" t="s">
        <v>9531</v>
      </c>
      <c r="B4764" s="14" t="s">
        <v>9532</v>
      </c>
      <c r="C4764" t="str">
        <f t="shared" si="148"/>
        <v>39221120-4 - Tazze e bicchieri</v>
      </c>
      <c r="D4764" t="str">
        <f t="shared" si="149"/>
        <v>DETTAGLIO</v>
      </c>
    </row>
    <row r="4765" spans="1:4" x14ac:dyDescent="0.3">
      <c r="A4765" s="14" t="s">
        <v>9533</v>
      </c>
      <c r="B4765" s="14" t="s">
        <v>9534</v>
      </c>
      <c r="C4765" t="str">
        <f t="shared" si="148"/>
        <v>39221121-1 - Tazze</v>
      </c>
      <c r="D4765" t="str">
        <f t="shared" si="149"/>
        <v>DETTAGLIO</v>
      </c>
    </row>
    <row r="4766" spans="1:4" x14ac:dyDescent="0.3">
      <c r="A4766" s="14" t="s">
        <v>9535</v>
      </c>
      <c r="B4766" s="14" t="s">
        <v>9536</v>
      </c>
      <c r="C4766" t="str">
        <f t="shared" si="148"/>
        <v>39221122-8 - Coppette</v>
      </c>
      <c r="D4766" t="str">
        <f t="shared" si="149"/>
        <v>DETTAGLIO</v>
      </c>
    </row>
    <row r="4767" spans="1:4" x14ac:dyDescent="0.3">
      <c r="A4767" s="14" t="s">
        <v>9537</v>
      </c>
      <c r="B4767" s="14" t="s">
        <v>9538</v>
      </c>
      <c r="C4767" t="str">
        <f t="shared" si="148"/>
        <v>39221123-5 - Bicchieri</v>
      </c>
      <c r="D4767" t="str">
        <f t="shared" si="149"/>
        <v>DETTAGLIO</v>
      </c>
    </row>
    <row r="4768" spans="1:4" x14ac:dyDescent="0.3">
      <c r="A4768" s="14" t="s">
        <v>9539</v>
      </c>
      <c r="B4768" s="14" t="s">
        <v>9540</v>
      </c>
      <c r="C4768" t="str">
        <f t="shared" si="148"/>
        <v>39221130-7 - Contenitori per alimenti</v>
      </c>
      <c r="D4768" t="str">
        <f t="shared" si="149"/>
        <v>DETTAGLIO</v>
      </c>
    </row>
    <row r="4769" spans="1:4" x14ac:dyDescent="0.3">
      <c r="A4769" s="14" t="s">
        <v>9541</v>
      </c>
      <c r="B4769" s="14" t="s">
        <v>9542</v>
      </c>
      <c r="C4769" t="str">
        <f t="shared" si="148"/>
        <v>39221140-0 - Taniche per acqua</v>
      </c>
      <c r="D4769" t="str">
        <f t="shared" si="149"/>
        <v>DETTAGLIO</v>
      </c>
    </row>
    <row r="4770" spans="1:4" x14ac:dyDescent="0.3">
      <c r="A4770" s="14" t="s">
        <v>9543</v>
      </c>
      <c r="B4770" s="14" t="s">
        <v>9544</v>
      </c>
      <c r="C4770" t="str">
        <f t="shared" si="148"/>
        <v>39221150-3 - Recipienti isolanti</v>
      </c>
      <c r="D4770" t="str">
        <f t="shared" si="149"/>
        <v>DETTAGLIO</v>
      </c>
    </row>
    <row r="4771" spans="1:4" x14ac:dyDescent="0.3">
      <c r="A4771" s="14" t="s">
        <v>9545</v>
      </c>
      <c r="B4771" s="14" t="s">
        <v>9546</v>
      </c>
      <c r="C4771" t="str">
        <f t="shared" si="148"/>
        <v>39221160-6 - Vassoi</v>
      </c>
      <c r="D4771" t="str">
        <f t="shared" si="149"/>
        <v>DETTAGLIO</v>
      </c>
    </row>
    <row r="4772" spans="1:4" x14ac:dyDescent="0.3">
      <c r="A4772" s="14" t="s">
        <v>9547</v>
      </c>
      <c r="B4772" s="14" t="s">
        <v>9548</v>
      </c>
      <c r="C4772" t="str">
        <f t="shared" si="148"/>
        <v>39221170-9 - Scolapiatti a rastrelliera</v>
      </c>
      <c r="D4772" t="str">
        <f t="shared" si="149"/>
        <v>DETTAGLIO</v>
      </c>
    </row>
    <row r="4773" spans="1:4" x14ac:dyDescent="0.3">
      <c r="A4773" s="14" t="s">
        <v>9549</v>
      </c>
      <c r="B4773" s="14" t="s">
        <v>9550</v>
      </c>
      <c r="C4773" t="str">
        <f t="shared" si="148"/>
        <v>39221180-2 - Utensili di cucina</v>
      </c>
      <c r="D4773" t="str">
        <f t="shared" si="149"/>
        <v>DETTAGLIO</v>
      </c>
    </row>
    <row r="4774" spans="1:4" x14ac:dyDescent="0.3">
      <c r="A4774" s="14" t="s">
        <v>9551</v>
      </c>
      <c r="B4774" s="14" t="s">
        <v>9552</v>
      </c>
      <c r="C4774" t="str">
        <f t="shared" si="148"/>
        <v>39221190-5 - Scolapiatti</v>
      </c>
      <c r="D4774" t="str">
        <f t="shared" si="149"/>
        <v>DETTAGLIO</v>
      </c>
    </row>
    <row r="4775" spans="1:4" x14ac:dyDescent="0.3">
      <c r="A4775" s="14" t="s">
        <v>9553</v>
      </c>
      <c r="B4775" s="14" t="s">
        <v>9554</v>
      </c>
      <c r="C4775" t="str">
        <f t="shared" si="148"/>
        <v>39221200-9 - Articoli da tavola</v>
      </c>
      <c r="D4775" t="str">
        <f t="shared" si="149"/>
        <v>DETTAGLIO</v>
      </c>
    </row>
    <row r="4776" spans="1:4" x14ac:dyDescent="0.3">
      <c r="A4776" s="14" t="s">
        <v>9555</v>
      </c>
      <c r="B4776" s="14" t="s">
        <v>9556</v>
      </c>
      <c r="C4776" t="str">
        <f t="shared" si="148"/>
        <v>39221210-2 - Piatti</v>
      </c>
      <c r="D4776" t="str">
        <f t="shared" si="149"/>
        <v>DETTAGLIO</v>
      </c>
    </row>
    <row r="4777" spans="1:4" x14ac:dyDescent="0.3">
      <c r="A4777" s="14" t="s">
        <v>9557</v>
      </c>
      <c r="B4777" s="14" t="s">
        <v>9558</v>
      </c>
      <c r="C4777" t="str">
        <f t="shared" si="148"/>
        <v>39221220-5 - Piatti da portata</v>
      </c>
      <c r="D4777" t="str">
        <f t="shared" si="149"/>
        <v>DETTAGLIO</v>
      </c>
    </row>
    <row r="4778" spans="1:4" x14ac:dyDescent="0.3">
      <c r="A4778" s="14" t="s">
        <v>9559</v>
      </c>
      <c r="B4778" s="14" t="s">
        <v>9560</v>
      </c>
      <c r="C4778" t="str">
        <f t="shared" si="148"/>
        <v>39221230-8 - Piattini</v>
      </c>
      <c r="D4778" t="str">
        <f t="shared" si="149"/>
        <v>DETTAGLIO</v>
      </c>
    </row>
    <row r="4779" spans="1:4" x14ac:dyDescent="0.3">
      <c r="A4779" s="14" t="s">
        <v>9561</v>
      </c>
      <c r="B4779" s="14" t="s">
        <v>9562</v>
      </c>
      <c r="C4779" t="str">
        <f t="shared" si="148"/>
        <v>39221240-1 - Scodelle</v>
      </c>
      <c r="D4779" t="str">
        <f t="shared" si="149"/>
        <v>DETTAGLIO</v>
      </c>
    </row>
    <row r="4780" spans="1:4" x14ac:dyDescent="0.3">
      <c r="A4780" s="14" t="s">
        <v>9563</v>
      </c>
      <c r="B4780" s="14" t="s">
        <v>9564</v>
      </c>
      <c r="C4780" t="str">
        <f t="shared" si="148"/>
        <v>39221250-4 - Caraffe</v>
      </c>
      <c r="D4780" t="str">
        <f t="shared" si="149"/>
        <v>DETTAGLIO</v>
      </c>
    </row>
    <row r="4781" spans="1:4" x14ac:dyDescent="0.3">
      <c r="A4781" s="14" t="s">
        <v>9565</v>
      </c>
      <c r="B4781" s="14" t="s">
        <v>9566</v>
      </c>
      <c r="C4781" t="str">
        <f t="shared" si="148"/>
        <v>39221260-7 - Gamelle</v>
      </c>
      <c r="D4781" t="str">
        <f t="shared" si="149"/>
        <v>DETTAGLIO</v>
      </c>
    </row>
    <row r="4782" spans="1:4" x14ac:dyDescent="0.3">
      <c r="A4782" s="14" t="s">
        <v>9567</v>
      </c>
      <c r="B4782" s="14" t="s">
        <v>9568</v>
      </c>
      <c r="C4782" t="str">
        <f t="shared" si="148"/>
        <v>39222000-4 - Articoli per catering</v>
      </c>
      <c r="D4782" t="str">
        <f t="shared" si="149"/>
        <v>CATEGORIA</v>
      </c>
    </row>
    <row r="4783" spans="1:4" x14ac:dyDescent="0.3">
      <c r="A4783" s="14" t="s">
        <v>9569</v>
      </c>
      <c r="B4783" s="14" t="s">
        <v>9570</v>
      </c>
      <c r="C4783" t="str">
        <f t="shared" si="148"/>
        <v>39222100-5 - Articoli monouso per catering</v>
      </c>
      <c r="D4783" t="str">
        <f t="shared" si="149"/>
        <v>DETTAGLIO</v>
      </c>
    </row>
    <row r="4784" spans="1:4" x14ac:dyDescent="0.3">
      <c r="A4784" s="14" t="s">
        <v>9571</v>
      </c>
      <c r="B4784" s="14" t="s">
        <v>9572</v>
      </c>
      <c r="C4784" t="str">
        <f t="shared" si="148"/>
        <v>39222110-8 - Posateria e piatti monouso</v>
      </c>
      <c r="D4784" t="str">
        <f t="shared" si="149"/>
        <v>DETTAGLIO</v>
      </c>
    </row>
    <row r="4785" spans="1:4" x14ac:dyDescent="0.3">
      <c r="A4785" s="14" t="s">
        <v>9573</v>
      </c>
      <c r="B4785" s="14" t="s">
        <v>9574</v>
      </c>
      <c r="C4785" t="str">
        <f t="shared" si="148"/>
        <v>39222120-1 - Tazze monouso</v>
      </c>
      <c r="D4785" t="str">
        <f t="shared" si="149"/>
        <v>DETTAGLIO</v>
      </c>
    </row>
    <row r="4786" spans="1:4" x14ac:dyDescent="0.3">
      <c r="A4786" s="14" t="s">
        <v>9575</v>
      </c>
      <c r="B4786" s="14" t="s">
        <v>9576</v>
      </c>
      <c r="C4786" t="str">
        <f t="shared" si="148"/>
        <v>39222200-6 - Vassoi per alimenti</v>
      </c>
      <c r="D4786" t="str">
        <f t="shared" si="149"/>
        <v>DETTAGLIO</v>
      </c>
    </row>
    <row r="4787" spans="1:4" x14ac:dyDescent="0.3">
      <c r="A4787" s="14" t="s">
        <v>9577</v>
      </c>
      <c r="B4787" s="14" t="s">
        <v>9578</v>
      </c>
      <c r="C4787" t="str">
        <f t="shared" si="148"/>
        <v>39223000-1 - Cucchiai e forchette</v>
      </c>
      <c r="D4787" t="str">
        <f t="shared" si="149"/>
        <v>CATEGORIA</v>
      </c>
    </row>
    <row r="4788" spans="1:4" x14ac:dyDescent="0.3">
      <c r="A4788" s="14" t="s">
        <v>9579</v>
      </c>
      <c r="B4788" s="14" t="s">
        <v>9580</v>
      </c>
      <c r="C4788" t="str">
        <f t="shared" si="148"/>
        <v>39223100-2 - Cucchiai</v>
      </c>
      <c r="D4788" t="str">
        <f t="shared" si="149"/>
        <v>DETTAGLIO</v>
      </c>
    </row>
    <row r="4789" spans="1:4" x14ac:dyDescent="0.3">
      <c r="A4789" s="14" t="s">
        <v>9581</v>
      </c>
      <c r="B4789" s="14" t="s">
        <v>9582</v>
      </c>
      <c r="C4789" t="str">
        <f t="shared" si="148"/>
        <v>39223200-3 - Forchette</v>
      </c>
      <c r="D4789" t="str">
        <f t="shared" si="149"/>
        <v>DETTAGLIO</v>
      </c>
    </row>
    <row r="4790" spans="1:4" x14ac:dyDescent="0.3">
      <c r="A4790" s="14" t="s">
        <v>9583</v>
      </c>
      <c r="B4790" s="14" t="s">
        <v>9584</v>
      </c>
      <c r="C4790" t="str">
        <f t="shared" si="148"/>
        <v>39224000-8 - Scope e spazzole e altri articoli di vario tipo</v>
      </c>
      <c r="D4790" t="str">
        <f t="shared" si="149"/>
        <v>CATEGORIA</v>
      </c>
    </row>
    <row r="4791" spans="1:4" x14ac:dyDescent="0.3">
      <c r="A4791" s="14" t="s">
        <v>9585</v>
      </c>
      <c r="B4791" s="14" t="s">
        <v>9586</v>
      </c>
      <c r="C4791" t="str">
        <f t="shared" si="148"/>
        <v>39224100-9 - Scope</v>
      </c>
      <c r="D4791" t="str">
        <f t="shared" si="149"/>
        <v>DETTAGLIO</v>
      </c>
    </row>
    <row r="4792" spans="1:4" x14ac:dyDescent="0.3">
      <c r="A4792" s="14" t="s">
        <v>9587</v>
      </c>
      <c r="B4792" s="14" t="s">
        <v>9588</v>
      </c>
      <c r="C4792" t="str">
        <f t="shared" si="148"/>
        <v>39224200-0 - Spazzole</v>
      </c>
      <c r="D4792" t="str">
        <f t="shared" si="149"/>
        <v>DETTAGLIO</v>
      </c>
    </row>
    <row r="4793" spans="1:4" x14ac:dyDescent="0.3">
      <c r="A4793" s="14" t="s">
        <v>9589</v>
      </c>
      <c r="B4793" s="14" t="s">
        <v>9590</v>
      </c>
      <c r="C4793" t="str">
        <f t="shared" si="148"/>
        <v>39224210-3 - Pennelli da pittore</v>
      </c>
      <c r="D4793" t="str">
        <f t="shared" si="149"/>
        <v>DETTAGLIO</v>
      </c>
    </row>
    <row r="4794" spans="1:4" x14ac:dyDescent="0.3">
      <c r="A4794" s="14" t="s">
        <v>9591</v>
      </c>
      <c r="B4794" s="14" t="s">
        <v>9592</v>
      </c>
      <c r="C4794" t="str">
        <f t="shared" si="148"/>
        <v>39224300-1 - Scope e spazzole e altri articoli per pulizie domestiche</v>
      </c>
      <c r="D4794" t="str">
        <f t="shared" si="149"/>
        <v>DETTAGLIO</v>
      </c>
    </row>
    <row r="4795" spans="1:4" x14ac:dyDescent="0.3">
      <c r="A4795" s="14" t="s">
        <v>9593</v>
      </c>
      <c r="B4795" s="14" t="s">
        <v>9594</v>
      </c>
      <c r="C4795" t="str">
        <f t="shared" si="148"/>
        <v>39224310-4 - Scovoli</v>
      </c>
      <c r="D4795" t="str">
        <f t="shared" si="149"/>
        <v>DETTAGLIO</v>
      </c>
    </row>
    <row r="4796" spans="1:4" x14ac:dyDescent="0.3">
      <c r="A4796" s="14" t="s">
        <v>9595</v>
      </c>
      <c r="B4796" s="14" t="s">
        <v>9596</v>
      </c>
      <c r="C4796" t="str">
        <f t="shared" si="148"/>
        <v>39224320-7 - Spugne</v>
      </c>
      <c r="D4796" t="str">
        <f t="shared" si="149"/>
        <v>DETTAGLIO</v>
      </c>
    </row>
    <row r="4797" spans="1:4" x14ac:dyDescent="0.3">
      <c r="A4797" s="14" t="s">
        <v>9597</v>
      </c>
      <c r="B4797" s="14" t="s">
        <v>9598</v>
      </c>
      <c r="C4797" t="str">
        <f t="shared" si="148"/>
        <v>39224330-0 - Secchi</v>
      </c>
      <c r="D4797" t="str">
        <f t="shared" si="149"/>
        <v>DETTAGLIO</v>
      </c>
    </row>
    <row r="4798" spans="1:4" x14ac:dyDescent="0.3">
      <c r="A4798" s="14" t="s">
        <v>9599</v>
      </c>
      <c r="B4798" s="14" t="s">
        <v>9600</v>
      </c>
      <c r="C4798" t="str">
        <f t="shared" si="148"/>
        <v>39224340-3 - Bidoni</v>
      </c>
      <c r="D4798" t="str">
        <f t="shared" si="149"/>
        <v>DETTAGLIO</v>
      </c>
    </row>
    <row r="4799" spans="1:4" x14ac:dyDescent="0.3">
      <c r="A4799" s="14" t="s">
        <v>9601</v>
      </c>
      <c r="B4799" s="14" t="s">
        <v>9602</v>
      </c>
      <c r="C4799" t="str">
        <f t="shared" si="148"/>
        <v>39224350-6 - Palette per immondizia</v>
      </c>
      <c r="D4799" t="str">
        <f t="shared" si="149"/>
        <v>DETTAGLIO</v>
      </c>
    </row>
    <row r="4800" spans="1:4" x14ac:dyDescent="0.3">
      <c r="A4800" s="14" t="s">
        <v>9603</v>
      </c>
      <c r="B4800" s="14" t="s">
        <v>9604</v>
      </c>
      <c r="C4800" t="str">
        <f t="shared" si="148"/>
        <v>39225000-5 - Accendini, articoli di materiale infiammabile, articoli pirotecnici, fiammiferi e combustibili liquidi o gas combustibili liquefatti</v>
      </c>
      <c r="D4800" t="str">
        <f t="shared" si="149"/>
        <v>CATEGORIA</v>
      </c>
    </row>
    <row r="4801" spans="1:4" x14ac:dyDescent="0.3">
      <c r="A4801" s="14" t="s">
        <v>9605</v>
      </c>
      <c r="B4801" s="14" t="s">
        <v>9606</v>
      </c>
      <c r="C4801" t="str">
        <f t="shared" si="148"/>
        <v>39225100-6 - Accendini</v>
      </c>
      <c r="D4801" t="str">
        <f t="shared" si="149"/>
        <v>DETTAGLIO</v>
      </c>
    </row>
    <row r="4802" spans="1:4" x14ac:dyDescent="0.3">
      <c r="A4802" s="14" t="s">
        <v>9607</v>
      </c>
      <c r="B4802" s="14" t="s">
        <v>9608</v>
      </c>
      <c r="C4802" t="str">
        <f t="shared" si="148"/>
        <v>39225200-7 - Leghe piroforiche</v>
      </c>
      <c r="D4802" t="str">
        <f t="shared" si="149"/>
        <v>DETTAGLIO</v>
      </c>
    </row>
    <row r="4803" spans="1:4" x14ac:dyDescent="0.3">
      <c r="A4803" s="14" t="s">
        <v>9609</v>
      </c>
      <c r="B4803" s="14" t="s">
        <v>9610</v>
      </c>
      <c r="C4803" t="str">
        <f t="shared" ref="C4803:C4866" si="150">A4803 &amp; " - " &amp; B4803</f>
        <v>39225300-8 - Fiammiferi</v>
      </c>
      <c r="D4803" t="str">
        <f t="shared" ref="D4803:D4866" si="151">IF(MID(A4803,3,6)="000000","DIVISIONE",IF(MID(A4803,4,5)="00000","GRUPPO",IF(MID(A4803,5,4)="0000","CLASSE",IF(MID(A4803,6,3)="000","CATEGORIA","DETTAGLIO"))))</f>
        <v>DETTAGLIO</v>
      </c>
    </row>
    <row r="4804" spans="1:4" x14ac:dyDescent="0.3">
      <c r="A4804" s="14" t="s">
        <v>9611</v>
      </c>
      <c r="B4804" s="14" t="s">
        <v>9612</v>
      </c>
      <c r="C4804" t="str">
        <f t="shared" si="150"/>
        <v>39225400-9 - Combustibili liquefatti per accendini</v>
      </c>
      <c r="D4804" t="str">
        <f t="shared" si="151"/>
        <v>DETTAGLIO</v>
      </c>
    </row>
    <row r="4805" spans="1:4" x14ac:dyDescent="0.3">
      <c r="A4805" s="14" t="s">
        <v>9613</v>
      </c>
      <c r="B4805" s="14" t="s">
        <v>9614</v>
      </c>
      <c r="C4805" t="str">
        <f t="shared" si="150"/>
        <v>39225500-0 - Articoli pirotecnici</v>
      </c>
      <c r="D4805" t="str">
        <f t="shared" si="151"/>
        <v>DETTAGLIO</v>
      </c>
    </row>
    <row r="4806" spans="1:4" x14ac:dyDescent="0.3">
      <c r="A4806" s="14" t="s">
        <v>9615</v>
      </c>
      <c r="B4806" s="14" t="s">
        <v>9616</v>
      </c>
      <c r="C4806" t="str">
        <f t="shared" si="150"/>
        <v>39225600-1 - Candele</v>
      </c>
      <c r="D4806" t="str">
        <f t="shared" si="151"/>
        <v>DETTAGLIO</v>
      </c>
    </row>
    <row r="4807" spans="1:4" x14ac:dyDescent="0.3">
      <c r="A4807" s="14" t="s">
        <v>9617</v>
      </c>
      <c r="B4807" s="14" t="s">
        <v>9618</v>
      </c>
      <c r="C4807" t="str">
        <f t="shared" si="150"/>
        <v>39225700-2 - Bottiglie, barattoli e fiale</v>
      </c>
      <c r="D4807" t="str">
        <f t="shared" si="151"/>
        <v>DETTAGLIO</v>
      </c>
    </row>
    <row r="4808" spans="1:4" x14ac:dyDescent="0.3">
      <c r="A4808" s="14" t="s">
        <v>9619</v>
      </c>
      <c r="B4808" s="14" t="s">
        <v>9620</v>
      </c>
      <c r="C4808" t="str">
        <f t="shared" si="150"/>
        <v>39225710-5 - Bottiglie</v>
      </c>
      <c r="D4808" t="str">
        <f t="shared" si="151"/>
        <v>DETTAGLIO</v>
      </c>
    </row>
    <row r="4809" spans="1:4" x14ac:dyDescent="0.3">
      <c r="A4809" s="14" t="s">
        <v>9621</v>
      </c>
      <c r="B4809" s="14" t="s">
        <v>9622</v>
      </c>
      <c r="C4809" t="str">
        <f t="shared" si="150"/>
        <v>39225720-8 - Barattoli</v>
      </c>
      <c r="D4809" t="str">
        <f t="shared" si="151"/>
        <v>DETTAGLIO</v>
      </c>
    </row>
    <row r="4810" spans="1:4" x14ac:dyDescent="0.3">
      <c r="A4810" s="14" t="s">
        <v>9623</v>
      </c>
      <c r="B4810" s="14" t="s">
        <v>9624</v>
      </c>
      <c r="C4810" t="str">
        <f t="shared" si="150"/>
        <v>39225730-1 - Fiale</v>
      </c>
      <c r="D4810" t="str">
        <f t="shared" si="151"/>
        <v>DETTAGLIO</v>
      </c>
    </row>
    <row r="4811" spans="1:4" x14ac:dyDescent="0.3">
      <c r="A4811" s="14" t="s">
        <v>9625</v>
      </c>
      <c r="B4811" s="14" t="s">
        <v>9626</v>
      </c>
      <c r="C4811" t="str">
        <f t="shared" si="150"/>
        <v>39226000-2 - Damigiane, casse di bottiglie, fiaschi e bobine</v>
      </c>
      <c r="D4811" t="str">
        <f t="shared" si="151"/>
        <v>CATEGORIA</v>
      </c>
    </row>
    <row r="4812" spans="1:4" x14ac:dyDescent="0.3">
      <c r="A4812" s="14" t="s">
        <v>9627</v>
      </c>
      <c r="B4812" s="14" t="s">
        <v>9628</v>
      </c>
      <c r="C4812" t="str">
        <f t="shared" si="150"/>
        <v>39226100-3 - Casse di bottiglie</v>
      </c>
      <c r="D4812" t="str">
        <f t="shared" si="151"/>
        <v>DETTAGLIO</v>
      </c>
    </row>
    <row r="4813" spans="1:4" x14ac:dyDescent="0.3">
      <c r="A4813" s="14" t="s">
        <v>9629</v>
      </c>
      <c r="B4813" s="14" t="s">
        <v>9630</v>
      </c>
      <c r="C4813" t="str">
        <f t="shared" si="150"/>
        <v>39226200-4 - Damigiane e fiaschi</v>
      </c>
      <c r="D4813" t="str">
        <f t="shared" si="151"/>
        <v>DETTAGLIO</v>
      </c>
    </row>
    <row r="4814" spans="1:4" x14ac:dyDescent="0.3">
      <c r="A4814" s="14" t="s">
        <v>9631</v>
      </c>
      <c r="B4814" s="14" t="s">
        <v>9632</v>
      </c>
      <c r="C4814" t="str">
        <f t="shared" si="150"/>
        <v>39226210-7 - Damigiane</v>
      </c>
      <c r="D4814" t="str">
        <f t="shared" si="151"/>
        <v>DETTAGLIO</v>
      </c>
    </row>
    <row r="4815" spans="1:4" x14ac:dyDescent="0.3">
      <c r="A4815" s="14" t="s">
        <v>9633</v>
      </c>
      <c r="B4815" s="14" t="s">
        <v>9634</v>
      </c>
      <c r="C4815" t="str">
        <f t="shared" si="150"/>
        <v>39226220-0 - Fiaschi</v>
      </c>
      <c r="D4815" t="str">
        <f t="shared" si="151"/>
        <v>DETTAGLIO</v>
      </c>
    </row>
    <row r="4816" spans="1:4" x14ac:dyDescent="0.3">
      <c r="A4816" s="14" t="s">
        <v>9635</v>
      </c>
      <c r="B4816" s="14" t="s">
        <v>9636</v>
      </c>
      <c r="C4816" t="str">
        <f t="shared" si="150"/>
        <v>39226300-5 - Rocchetti o bobine</v>
      </c>
      <c r="D4816" t="str">
        <f t="shared" si="151"/>
        <v>DETTAGLIO</v>
      </c>
    </row>
    <row r="4817" spans="1:4" x14ac:dyDescent="0.3">
      <c r="A4817" s="14" t="s">
        <v>9637</v>
      </c>
      <c r="B4817" s="14" t="s">
        <v>9638</v>
      </c>
      <c r="C4817" t="str">
        <f t="shared" si="150"/>
        <v>39227000-9 - Aghi per cucire o ferri da maglia e ditali</v>
      </c>
      <c r="D4817" t="str">
        <f t="shared" si="151"/>
        <v>CATEGORIA</v>
      </c>
    </row>
    <row r="4818" spans="1:4" x14ac:dyDescent="0.3">
      <c r="A4818" s="14" t="s">
        <v>9639</v>
      </c>
      <c r="B4818" s="14" t="s">
        <v>9640</v>
      </c>
      <c r="C4818" t="str">
        <f t="shared" si="150"/>
        <v>39227100-0 - Aghi per cucire o ferri da maglia</v>
      </c>
      <c r="D4818" t="str">
        <f t="shared" si="151"/>
        <v>DETTAGLIO</v>
      </c>
    </row>
    <row r="4819" spans="1:4" x14ac:dyDescent="0.3">
      <c r="A4819" s="14" t="s">
        <v>9641</v>
      </c>
      <c r="B4819" s="14" t="s">
        <v>9642</v>
      </c>
      <c r="C4819" t="str">
        <f t="shared" si="150"/>
        <v>39227110-3 - Aghi per cucire</v>
      </c>
      <c r="D4819" t="str">
        <f t="shared" si="151"/>
        <v>DETTAGLIO</v>
      </c>
    </row>
    <row r="4820" spans="1:4" x14ac:dyDescent="0.3">
      <c r="A4820" s="14" t="s">
        <v>9643</v>
      </c>
      <c r="B4820" s="14" t="s">
        <v>9644</v>
      </c>
      <c r="C4820" t="str">
        <f t="shared" si="150"/>
        <v>39227120-6 - Ferri da maglia</v>
      </c>
      <c r="D4820" t="str">
        <f t="shared" si="151"/>
        <v>DETTAGLIO</v>
      </c>
    </row>
    <row r="4821" spans="1:4" x14ac:dyDescent="0.3">
      <c r="A4821" s="14" t="s">
        <v>9645</v>
      </c>
      <c r="B4821" s="14" t="s">
        <v>9646</v>
      </c>
      <c r="C4821" t="str">
        <f t="shared" si="150"/>
        <v>39227200-1 - Ditali</v>
      </c>
      <c r="D4821" t="str">
        <f t="shared" si="151"/>
        <v>DETTAGLIO</v>
      </c>
    </row>
    <row r="4822" spans="1:4" x14ac:dyDescent="0.3">
      <c r="A4822" s="14" t="s">
        <v>9647</v>
      </c>
      <c r="B4822" s="14" t="s">
        <v>9648</v>
      </c>
      <c r="C4822" t="str">
        <f t="shared" si="150"/>
        <v>39230000-3 - Prodotti per usi speciali</v>
      </c>
      <c r="D4822" t="str">
        <f t="shared" si="151"/>
        <v>CLASSE</v>
      </c>
    </row>
    <row r="4823" spans="1:4" x14ac:dyDescent="0.3">
      <c r="A4823" s="14" t="s">
        <v>9649</v>
      </c>
      <c r="B4823" s="14" t="s">
        <v>9650</v>
      </c>
      <c r="C4823" t="str">
        <f t="shared" si="150"/>
        <v>39234000-1 - Casse per terricciato</v>
      </c>
      <c r="D4823" t="str">
        <f t="shared" si="151"/>
        <v>CATEGORIA</v>
      </c>
    </row>
    <row r="4824" spans="1:4" x14ac:dyDescent="0.3">
      <c r="A4824" s="14" t="s">
        <v>9651</v>
      </c>
      <c r="B4824" s="14" t="s">
        <v>9652</v>
      </c>
      <c r="C4824" t="str">
        <f t="shared" si="150"/>
        <v>39235000-8 - Gettoni</v>
      </c>
      <c r="D4824" t="str">
        <f t="shared" si="151"/>
        <v>CATEGORIA</v>
      </c>
    </row>
    <row r="4825" spans="1:4" x14ac:dyDescent="0.3">
      <c r="A4825" s="14" t="s">
        <v>9653</v>
      </c>
      <c r="B4825" s="14" t="s">
        <v>9654</v>
      </c>
      <c r="C4825" t="str">
        <f t="shared" si="150"/>
        <v>39236000-5 - Cabine di verniciatura</v>
      </c>
      <c r="D4825" t="str">
        <f t="shared" si="151"/>
        <v>CATEGORIA</v>
      </c>
    </row>
    <row r="4826" spans="1:4" x14ac:dyDescent="0.3">
      <c r="A4826" s="14" t="s">
        <v>9655</v>
      </c>
      <c r="B4826" s="14" t="s">
        <v>9656</v>
      </c>
      <c r="C4826" t="str">
        <f t="shared" si="150"/>
        <v>39237000-2 - Paletti segnaletici per neve</v>
      </c>
      <c r="D4826" t="str">
        <f t="shared" si="151"/>
        <v>CATEGORIA</v>
      </c>
    </row>
    <row r="4827" spans="1:4" x14ac:dyDescent="0.3">
      <c r="A4827" s="14" t="s">
        <v>9657</v>
      </c>
      <c r="B4827" s="14" t="s">
        <v>9658</v>
      </c>
      <c r="C4827" t="str">
        <f t="shared" si="150"/>
        <v>39240000-6 - Coltelleria e posateria</v>
      </c>
      <c r="D4827" t="str">
        <f t="shared" si="151"/>
        <v>CLASSE</v>
      </c>
    </row>
    <row r="4828" spans="1:4" x14ac:dyDescent="0.3">
      <c r="A4828" s="14" t="s">
        <v>9659</v>
      </c>
      <c r="B4828" s="14" t="s">
        <v>9660</v>
      </c>
      <c r="C4828" t="str">
        <f t="shared" si="150"/>
        <v>39241000-3 - Coltelli e forbici</v>
      </c>
      <c r="D4828" t="str">
        <f t="shared" si="151"/>
        <v>CATEGORIA</v>
      </c>
    </row>
    <row r="4829" spans="1:4" x14ac:dyDescent="0.3">
      <c r="A4829" s="14" t="s">
        <v>9661</v>
      </c>
      <c r="B4829" s="14" t="s">
        <v>9662</v>
      </c>
      <c r="C4829" t="str">
        <f t="shared" si="150"/>
        <v>39241100-4 - Coltelli</v>
      </c>
      <c r="D4829" t="str">
        <f t="shared" si="151"/>
        <v>DETTAGLIO</v>
      </c>
    </row>
    <row r="4830" spans="1:4" x14ac:dyDescent="0.3">
      <c r="A4830" s="14" t="s">
        <v>9663</v>
      </c>
      <c r="B4830" s="14" t="s">
        <v>9664</v>
      </c>
      <c r="C4830" t="str">
        <f t="shared" si="150"/>
        <v>39241110-7 - Coltelli da tavola</v>
      </c>
      <c r="D4830" t="str">
        <f t="shared" si="151"/>
        <v>DETTAGLIO</v>
      </c>
    </row>
    <row r="4831" spans="1:4" x14ac:dyDescent="0.3">
      <c r="A4831" s="14" t="s">
        <v>9665</v>
      </c>
      <c r="B4831" s="14" t="s">
        <v>9666</v>
      </c>
      <c r="C4831" t="str">
        <f t="shared" si="150"/>
        <v>39241120-0 - Coltelli da cucina</v>
      </c>
      <c r="D4831" t="str">
        <f t="shared" si="151"/>
        <v>DETTAGLIO</v>
      </c>
    </row>
    <row r="4832" spans="1:4" x14ac:dyDescent="0.3">
      <c r="A4832" s="14" t="s">
        <v>9667</v>
      </c>
      <c r="B4832" s="14" t="s">
        <v>9668</v>
      </c>
      <c r="C4832" t="str">
        <f t="shared" si="150"/>
        <v>39241130-3 - Taglierini</v>
      </c>
      <c r="D4832" t="str">
        <f t="shared" si="151"/>
        <v>DETTAGLIO</v>
      </c>
    </row>
    <row r="4833" spans="1:4" x14ac:dyDescent="0.3">
      <c r="A4833" s="14" t="s">
        <v>9669</v>
      </c>
      <c r="B4833" s="14" t="s">
        <v>9670</v>
      </c>
      <c r="C4833" t="str">
        <f t="shared" si="150"/>
        <v>39241200-5 - Forbici</v>
      </c>
      <c r="D4833" t="str">
        <f t="shared" si="151"/>
        <v>DETTAGLIO</v>
      </c>
    </row>
    <row r="4834" spans="1:4" x14ac:dyDescent="0.3">
      <c r="A4834" s="14" t="s">
        <v>9671</v>
      </c>
      <c r="B4834" s="14" t="s">
        <v>9672</v>
      </c>
      <c r="C4834" t="str">
        <f t="shared" si="150"/>
        <v>39254000-7 - Orologeria</v>
      </c>
      <c r="D4834" t="str">
        <f t="shared" si="151"/>
        <v>CATEGORIA</v>
      </c>
    </row>
    <row r="4835" spans="1:4" x14ac:dyDescent="0.3">
      <c r="A4835" s="14" t="s">
        <v>9673</v>
      </c>
      <c r="B4835" s="14" t="s">
        <v>9674</v>
      </c>
      <c r="C4835" t="str">
        <f t="shared" si="150"/>
        <v>39254100-8 - Orologi</v>
      </c>
      <c r="D4835" t="str">
        <f t="shared" si="151"/>
        <v>DETTAGLIO</v>
      </c>
    </row>
    <row r="4836" spans="1:4" x14ac:dyDescent="0.3">
      <c r="A4836" s="14" t="s">
        <v>9675</v>
      </c>
      <c r="B4836" s="14" t="s">
        <v>9676</v>
      </c>
      <c r="C4836" t="str">
        <f t="shared" si="150"/>
        <v>39254110-1 - Sveglie</v>
      </c>
      <c r="D4836" t="str">
        <f t="shared" si="151"/>
        <v>DETTAGLIO</v>
      </c>
    </row>
    <row r="4837" spans="1:4" x14ac:dyDescent="0.3">
      <c r="A4837" s="14" t="s">
        <v>9677</v>
      </c>
      <c r="B4837" s="14" t="s">
        <v>9678</v>
      </c>
      <c r="C4837" t="str">
        <f t="shared" si="150"/>
        <v>39254120-4 - Orologi da muro</v>
      </c>
      <c r="D4837" t="str">
        <f t="shared" si="151"/>
        <v>DETTAGLIO</v>
      </c>
    </row>
    <row r="4838" spans="1:4" x14ac:dyDescent="0.3">
      <c r="A4838" s="14" t="s">
        <v>9679</v>
      </c>
      <c r="B4838" s="14" t="s">
        <v>9680</v>
      </c>
      <c r="C4838" t="str">
        <f t="shared" si="150"/>
        <v>39254130-7 - Vetro per orologi</v>
      </c>
      <c r="D4838" t="str">
        <f t="shared" si="151"/>
        <v>DETTAGLIO</v>
      </c>
    </row>
    <row r="4839" spans="1:4" x14ac:dyDescent="0.3">
      <c r="A4839" s="14" t="s">
        <v>9681</v>
      </c>
      <c r="B4839" s="14" t="s">
        <v>9682</v>
      </c>
      <c r="C4839" t="str">
        <f t="shared" si="150"/>
        <v>39260000-2 - Vaschette per scrivania e attrezzature per scrivania</v>
      </c>
      <c r="D4839" t="str">
        <f t="shared" si="151"/>
        <v>CLASSE</v>
      </c>
    </row>
    <row r="4840" spans="1:4" x14ac:dyDescent="0.3">
      <c r="A4840" s="14" t="s">
        <v>9683</v>
      </c>
      <c r="B4840" s="14" t="s">
        <v>9684</v>
      </c>
      <c r="C4840" t="str">
        <f t="shared" si="150"/>
        <v>39261000-9 - Vaschette per scrivania</v>
      </c>
      <c r="D4840" t="str">
        <f t="shared" si="151"/>
        <v>CATEGORIA</v>
      </c>
    </row>
    <row r="4841" spans="1:4" x14ac:dyDescent="0.3">
      <c r="A4841" s="14" t="s">
        <v>9685</v>
      </c>
      <c r="B4841" s="14" t="s">
        <v>9686</v>
      </c>
      <c r="C4841" t="str">
        <f t="shared" si="150"/>
        <v>39263000-3 - Attrezzatura per scrivania</v>
      </c>
      <c r="D4841" t="str">
        <f t="shared" si="151"/>
        <v>CATEGORIA</v>
      </c>
    </row>
    <row r="4842" spans="1:4" x14ac:dyDescent="0.3">
      <c r="A4842" s="14" t="s">
        <v>9687</v>
      </c>
      <c r="B4842" s="14" t="s">
        <v>9688</v>
      </c>
      <c r="C4842" t="str">
        <f t="shared" si="150"/>
        <v>39263100-4 - Set per scrivania</v>
      </c>
      <c r="D4842" t="str">
        <f t="shared" si="151"/>
        <v>DETTAGLIO</v>
      </c>
    </row>
    <row r="4843" spans="1:4" x14ac:dyDescent="0.3">
      <c r="A4843" s="14" t="s">
        <v>9689</v>
      </c>
      <c r="B4843" s="14" t="s">
        <v>9690</v>
      </c>
      <c r="C4843" t="str">
        <f t="shared" si="150"/>
        <v>39264000-0 - Articoli per la legatura di fogli volanti o classificatori</v>
      </c>
      <c r="D4843" t="str">
        <f t="shared" si="151"/>
        <v>CATEGORIA</v>
      </c>
    </row>
    <row r="4844" spans="1:4" x14ac:dyDescent="0.3">
      <c r="A4844" s="14" t="s">
        <v>9691</v>
      </c>
      <c r="B4844" s="14" t="s">
        <v>9692</v>
      </c>
      <c r="C4844" t="str">
        <f t="shared" si="150"/>
        <v>39265000-7 - Ganci e occhielli</v>
      </c>
      <c r="D4844" t="str">
        <f t="shared" si="151"/>
        <v>CATEGORIA</v>
      </c>
    </row>
    <row r="4845" spans="1:4" x14ac:dyDescent="0.3">
      <c r="A4845" s="14" t="s">
        <v>9693</v>
      </c>
      <c r="B4845" s="14" t="s">
        <v>9694</v>
      </c>
      <c r="C4845" t="str">
        <f t="shared" si="150"/>
        <v>39270000-5 - Articoli religiosi</v>
      </c>
      <c r="D4845" t="str">
        <f t="shared" si="151"/>
        <v>CLASSE</v>
      </c>
    </row>
    <row r="4846" spans="1:4" x14ac:dyDescent="0.3">
      <c r="A4846" s="14" t="s">
        <v>9695</v>
      </c>
      <c r="B4846" s="14" t="s">
        <v>9696</v>
      </c>
      <c r="C4846" t="str">
        <f t="shared" si="150"/>
        <v>39290000-1 - Arredamento vario</v>
      </c>
      <c r="D4846" t="str">
        <f t="shared" si="151"/>
        <v>CLASSE</v>
      </c>
    </row>
    <row r="4847" spans="1:4" x14ac:dyDescent="0.3">
      <c r="A4847" s="14" t="s">
        <v>9697</v>
      </c>
      <c r="B4847" s="14" t="s">
        <v>9698</v>
      </c>
      <c r="C4847" t="str">
        <f t="shared" si="150"/>
        <v>39291000-8 - Articoli per lavanderia</v>
      </c>
      <c r="D4847" t="str">
        <f t="shared" si="151"/>
        <v>CATEGORIA</v>
      </c>
    </row>
    <row r="4848" spans="1:4" x14ac:dyDescent="0.3">
      <c r="A4848" s="14" t="s">
        <v>9699</v>
      </c>
      <c r="B4848" s="14" t="s">
        <v>9700</v>
      </c>
      <c r="C4848" t="str">
        <f t="shared" si="150"/>
        <v>39292000-5 - Lavagne o tabelloni scolastici con superfici o strumenti per scrivere o disegnare</v>
      </c>
      <c r="D4848" t="str">
        <f t="shared" si="151"/>
        <v>CATEGORIA</v>
      </c>
    </row>
    <row r="4849" spans="1:4" x14ac:dyDescent="0.3">
      <c r="A4849" s="14" t="s">
        <v>9701</v>
      </c>
      <c r="B4849" s="14" t="s">
        <v>9702</v>
      </c>
      <c r="C4849" t="str">
        <f t="shared" si="150"/>
        <v>39292100-6 - Lavagne</v>
      </c>
      <c r="D4849" t="str">
        <f t="shared" si="151"/>
        <v>DETTAGLIO</v>
      </c>
    </row>
    <row r="4850" spans="1:4" x14ac:dyDescent="0.3">
      <c r="A4850" s="14" t="s">
        <v>9703</v>
      </c>
      <c r="B4850" s="14" t="s">
        <v>9704</v>
      </c>
      <c r="C4850" t="str">
        <f t="shared" si="150"/>
        <v>39292110-9 - Cancellini per lavagne</v>
      </c>
      <c r="D4850" t="str">
        <f t="shared" si="151"/>
        <v>DETTAGLIO</v>
      </c>
    </row>
    <row r="4851" spans="1:4" x14ac:dyDescent="0.3">
      <c r="A4851" s="14" t="s">
        <v>9705</v>
      </c>
      <c r="B4851" s="14" t="s">
        <v>9706</v>
      </c>
      <c r="C4851" t="str">
        <f t="shared" si="150"/>
        <v>39292200-7 - Lavagne di ardesia per scrivere</v>
      </c>
      <c r="D4851" t="str">
        <f t="shared" si="151"/>
        <v>DETTAGLIO</v>
      </c>
    </row>
    <row r="4852" spans="1:4" x14ac:dyDescent="0.3">
      <c r="A4852" s="14" t="s">
        <v>9707</v>
      </c>
      <c r="B4852" s="14" t="s">
        <v>9708</v>
      </c>
      <c r="C4852" t="str">
        <f t="shared" si="150"/>
        <v>39292300-8 - Strumenti per disegnare</v>
      </c>
      <c r="D4852" t="str">
        <f t="shared" si="151"/>
        <v>DETTAGLIO</v>
      </c>
    </row>
    <row r="4853" spans="1:4" x14ac:dyDescent="0.3">
      <c r="A4853" s="14" t="s">
        <v>9709</v>
      </c>
      <c r="B4853" s="14" t="s">
        <v>9710</v>
      </c>
      <c r="C4853" t="str">
        <f t="shared" si="150"/>
        <v>39292400-9 - Strumenti per scrivere</v>
      </c>
      <c r="D4853" t="str">
        <f t="shared" si="151"/>
        <v>DETTAGLIO</v>
      </c>
    </row>
    <row r="4854" spans="1:4" x14ac:dyDescent="0.3">
      <c r="A4854" s="14" t="s">
        <v>9711</v>
      </c>
      <c r="B4854" s="14" t="s">
        <v>9712</v>
      </c>
      <c r="C4854" t="str">
        <f t="shared" si="150"/>
        <v>39292500-0 - Regoli</v>
      </c>
      <c r="D4854" t="str">
        <f t="shared" si="151"/>
        <v>DETTAGLIO</v>
      </c>
    </row>
    <row r="4855" spans="1:4" x14ac:dyDescent="0.3">
      <c r="A4855" s="14" t="s">
        <v>9713</v>
      </c>
      <c r="B4855" s="14" t="s">
        <v>9714</v>
      </c>
      <c r="C4855" t="str">
        <f t="shared" si="150"/>
        <v>39293000-2 - Prodotti artificiali</v>
      </c>
      <c r="D4855" t="str">
        <f t="shared" si="151"/>
        <v>CATEGORIA</v>
      </c>
    </row>
    <row r="4856" spans="1:4" x14ac:dyDescent="0.3">
      <c r="A4856" s="14" t="s">
        <v>9715</v>
      </c>
      <c r="B4856" s="14" t="s">
        <v>9716</v>
      </c>
      <c r="C4856" t="str">
        <f t="shared" si="150"/>
        <v>39293100-3 - Frutta artificiale</v>
      </c>
      <c r="D4856" t="str">
        <f t="shared" si="151"/>
        <v>DETTAGLIO</v>
      </c>
    </row>
    <row r="4857" spans="1:4" x14ac:dyDescent="0.3">
      <c r="A4857" s="14" t="s">
        <v>9717</v>
      </c>
      <c r="B4857" s="14" t="s">
        <v>9718</v>
      </c>
      <c r="C4857" t="str">
        <f t="shared" si="150"/>
        <v>39293200-4 - Fiori artificiali</v>
      </c>
      <c r="D4857" t="str">
        <f t="shared" si="151"/>
        <v>DETTAGLIO</v>
      </c>
    </row>
    <row r="4858" spans="1:4" x14ac:dyDescent="0.3">
      <c r="A4858" s="14" t="s">
        <v>9719</v>
      </c>
      <c r="B4858" s="14" t="s">
        <v>9720</v>
      </c>
      <c r="C4858" t="str">
        <f t="shared" si="150"/>
        <v>39293300-5 - Erba artificiale</v>
      </c>
      <c r="D4858" t="str">
        <f t="shared" si="151"/>
        <v>DETTAGLIO</v>
      </c>
    </row>
    <row r="4859" spans="1:4" x14ac:dyDescent="0.3">
      <c r="A4859" s="14" t="s">
        <v>9721</v>
      </c>
      <c r="B4859" s="14" t="s">
        <v>9722</v>
      </c>
      <c r="C4859" t="str">
        <f t="shared" si="150"/>
        <v>39293400-6 - Prato artificiale</v>
      </c>
      <c r="D4859" t="str">
        <f t="shared" si="151"/>
        <v>DETTAGLIO</v>
      </c>
    </row>
    <row r="4860" spans="1:4" x14ac:dyDescent="0.3">
      <c r="A4860" s="14" t="s">
        <v>9723</v>
      </c>
      <c r="B4860" s="14" t="s">
        <v>9724</v>
      </c>
      <c r="C4860" t="str">
        <f t="shared" si="150"/>
        <v>39293500-7 - Bigiotteria</v>
      </c>
      <c r="D4860" t="str">
        <f t="shared" si="151"/>
        <v>DETTAGLIO</v>
      </c>
    </row>
    <row r="4861" spans="1:4" x14ac:dyDescent="0.3">
      <c r="A4861" s="14" t="s">
        <v>9725</v>
      </c>
      <c r="B4861" s="14" t="s">
        <v>9726</v>
      </c>
      <c r="C4861" t="str">
        <f t="shared" si="150"/>
        <v>39294000-9 - Apparecchi ed attrezzature per scopi dimostrativi</v>
      </c>
      <c r="D4861" t="str">
        <f t="shared" si="151"/>
        <v>CATEGORIA</v>
      </c>
    </row>
    <row r="4862" spans="1:4" x14ac:dyDescent="0.3">
      <c r="A4862" s="14" t="s">
        <v>9727</v>
      </c>
      <c r="B4862" s="14" t="s">
        <v>9728</v>
      </c>
      <c r="C4862" t="str">
        <f t="shared" si="150"/>
        <v>39294100-0 - Prodotti per informazione e promozione</v>
      </c>
      <c r="D4862" t="str">
        <f t="shared" si="151"/>
        <v>DETTAGLIO</v>
      </c>
    </row>
    <row r="4863" spans="1:4" x14ac:dyDescent="0.3">
      <c r="A4863" s="14" t="s">
        <v>9729</v>
      </c>
      <c r="B4863" s="14" t="s">
        <v>9730</v>
      </c>
      <c r="C4863" t="str">
        <f t="shared" si="150"/>
        <v>39295000-6 - Ombrelli e parasole; bastoni da passeggio e bastoni-sedile</v>
      </c>
      <c r="D4863" t="str">
        <f t="shared" si="151"/>
        <v>CATEGORIA</v>
      </c>
    </row>
    <row r="4864" spans="1:4" x14ac:dyDescent="0.3">
      <c r="A4864" s="14" t="s">
        <v>9731</v>
      </c>
      <c r="B4864" s="14" t="s">
        <v>9732</v>
      </c>
      <c r="C4864" t="str">
        <f t="shared" si="150"/>
        <v>39295100-7 - Parasole</v>
      </c>
      <c r="D4864" t="str">
        <f t="shared" si="151"/>
        <v>DETTAGLIO</v>
      </c>
    </row>
    <row r="4865" spans="1:4" x14ac:dyDescent="0.3">
      <c r="A4865" s="14" t="s">
        <v>9733</v>
      </c>
      <c r="B4865" s="14" t="s">
        <v>9734</v>
      </c>
      <c r="C4865" t="str">
        <f t="shared" si="150"/>
        <v>39295200-8 - Ombrelli</v>
      </c>
      <c r="D4865" t="str">
        <f t="shared" si="151"/>
        <v>DETTAGLIO</v>
      </c>
    </row>
    <row r="4866" spans="1:4" x14ac:dyDescent="0.3">
      <c r="A4866" s="14" t="s">
        <v>9735</v>
      </c>
      <c r="B4866" s="14" t="s">
        <v>9736</v>
      </c>
      <c r="C4866" t="str">
        <f t="shared" si="150"/>
        <v>39295300-9 - Bastoni sedile</v>
      </c>
      <c r="D4866" t="str">
        <f t="shared" si="151"/>
        <v>DETTAGLIO</v>
      </c>
    </row>
    <row r="4867" spans="1:4" x14ac:dyDescent="0.3">
      <c r="A4867" s="14" t="s">
        <v>9737</v>
      </c>
      <c r="B4867" s="14" t="s">
        <v>9738</v>
      </c>
      <c r="C4867" t="str">
        <f t="shared" ref="C4867:C4930" si="152">A4867 &amp; " - " &amp; B4867</f>
        <v>39295400-0 - Bastoni da passeggio</v>
      </c>
      <c r="D4867" t="str">
        <f t="shared" ref="D4867:D4930" si="153">IF(MID(A4867,3,6)="000000","DIVISIONE",IF(MID(A4867,4,5)="00000","GRUPPO",IF(MID(A4867,5,4)="0000","CLASSE",IF(MID(A4867,6,3)="000","CATEGORIA","DETTAGLIO"))))</f>
        <v>DETTAGLIO</v>
      </c>
    </row>
    <row r="4868" spans="1:4" x14ac:dyDescent="0.3">
      <c r="A4868" s="14" t="s">
        <v>9739</v>
      </c>
      <c r="B4868" s="14" t="s">
        <v>9740</v>
      </c>
      <c r="C4868" t="str">
        <f t="shared" si="152"/>
        <v>39295500-1 - Parti, guarnizioni e accessori di ombrelli, parasole, bastoni da passeggio e articoli simili</v>
      </c>
      <c r="D4868" t="str">
        <f t="shared" si="153"/>
        <v>DETTAGLIO</v>
      </c>
    </row>
    <row r="4869" spans="1:4" x14ac:dyDescent="0.3">
      <c r="A4869" s="14" t="s">
        <v>9741</v>
      </c>
      <c r="B4869" s="14" t="s">
        <v>9742</v>
      </c>
      <c r="C4869" t="str">
        <f t="shared" si="152"/>
        <v>39296000-3 - Articoli funerari</v>
      </c>
      <c r="D4869" t="str">
        <f t="shared" si="153"/>
        <v>CATEGORIA</v>
      </c>
    </row>
    <row r="4870" spans="1:4" x14ac:dyDescent="0.3">
      <c r="A4870" s="14" t="s">
        <v>9743</v>
      </c>
      <c r="B4870" s="14" t="s">
        <v>9744</v>
      </c>
      <c r="C4870" t="str">
        <f t="shared" si="152"/>
        <v>39296100-4 - Bare</v>
      </c>
      <c r="D4870" t="str">
        <f t="shared" si="153"/>
        <v>DETTAGLIO</v>
      </c>
    </row>
    <row r="4871" spans="1:4" x14ac:dyDescent="0.3">
      <c r="A4871" s="14" t="s">
        <v>9745</v>
      </c>
      <c r="B4871" s="14" t="s">
        <v>9746</v>
      </c>
      <c r="C4871" t="str">
        <f t="shared" si="152"/>
        <v>39297000-0 - Forniture per caserme</v>
      </c>
      <c r="D4871" t="str">
        <f t="shared" si="153"/>
        <v>CATEGORIA</v>
      </c>
    </row>
    <row r="4872" spans="1:4" x14ac:dyDescent="0.3">
      <c r="A4872" s="14" t="s">
        <v>9747</v>
      </c>
      <c r="B4872" s="14" t="s">
        <v>9748</v>
      </c>
      <c r="C4872" t="str">
        <f t="shared" si="152"/>
        <v>39298000-7 - Statuette, oggetti ornamentali, cornici per fotografie o immagini, specchi</v>
      </c>
      <c r="D4872" t="str">
        <f t="shared" si="153"/>
        <v>CATEGORIA</v>
      </c>
    </row>
    <row r="4873" spans="1:4" x14ac:dyDescent="0.3">
      <c r="A4873" s="14" t="s">
        <v>9749</v>
      </c>
      <c r="B4873" s="14" t="s">
        <v>9750</v>
      </c>
      <c r="C4873" t="str">
        <f t="shared" si="152"/>
        <v>39298100-8 - Cornici per fotografie</v>
      </c>
      <c r="D4873" t="str">
        <f t="shared" si="153"/>
        <v>DETTAGLIO</v>
      </c>
    </row>
    <row r="4874" spans="1:4" x14ac:dyDescent="0.3">
      <c r="A4874" s="14" t="s">
        <v>9751</v>
      </c>
      <c r="B4874" s="14" t="s">
        <v>9752</v>
      </c>
      <c r="C4874" t="str">
        <f t="shared" si="152"/>
        <v>39298200-9 - Cornici per immagini</v>
      </c>
      <c r="D4874" t="str">
        <f t="shared" si="153"/>
        <v>DETTAGLIO</v>
      </c>
    </row>
    <row r="4875" spans="1:4" x14ac:dyDescent="0.3">
      <c r="A4875" s="14" t="s">
        <v>9753</v>
      </c>
      <c r="B4875" s="14" t="s">
        <v>9754</v>
      </c>
      <c r="C4875" t="str">
        <f t="shared" si="152"/>
        <v>39298300-0 - Vasi da fiori</v>
      </c>
      <c r="D4875" t="str">
        <f t="shared" si="153"/>
        <v>DETTAGLIO</v>
      </c>
    </row>
    <row r="4876" spans="1:4" x14ac:dyDescent="0.3">
      <c r="A4876" s="14" t="s">
        <v>9755</v>
      </c>
      <c r="B4876" s="14" t="s">
        <v>9756</v>
      </c>
      <c r="C4876" t="str">
        <f t="shared" si="152"/>
        <v>39298400-1 - Statuette</v>
      </c>
      <c r="D4876" t="str">
        <f t="shared" si="153"/>
        <v>DETTAGLIO</v>
      </c>
    </row>
    <row r="4877" spans="1:4" x14ac:dyDescent="0.3">
      <c r="A4877" s="14" t="s">
        <v>9757</v>
      </c>
      <c r="B4877" s="14" t="s">
        <v>9758</v>
      </c>
      <c r="C4877" t="str">
        <f t="shared" si="152"/>
        <v>39298500-2 - Ornamenti</v>
      </c>
      <c r="D4877" t="str">
        <f t="shared" si="153"/>
        <v>DETTAGLIO</v>
      </c>
    </row>
    <row r="4878" spans="1:4" x14ac:dyDescent="0.3">
      <c r="A4878" s="14" t="s">
        <v>9759</v>
      </c>
      <c r="B4878" s="14" t="s">
        <v>9760</v>
      </c>
      <c r="C4878" t="str">
        <f t="shared" si="152"/>
        <v>39298600-3 - Globi</v>
      </c>
      <c r="D4878" t="str">
        <f t="shared" si="153"/>
        <v>DETTAGLIO</v>
      </c>
    </row>
    <row r="4879" spans="1:4" x14ac:dyDescent="0.3">
      <c r="A4879" s="14" t="s">
        <v>9761</v>
      </c>
      <c r="B4879" s="14" t="s">
        <v>9762</v>
      </c>
      <c r="C4879" t="str">
        <f t="shared" si="152"/>
        <v>39298700-4 - Trofei</v>
      </c>
      <c r="D4879" t="str">
        <f t="shared" si="153"/>
        <v>DETTAGLIO</v>
      </c>
    </row>
    <row r="4880" spans="1:4" x14ac:dyDescent="0.3">
      <c r="A4880" s="14" t="s">
        <v>9763</v>
      </c>
      <c r="B4880" s="14" t="s">
        <v>9764</v>
      </c>
      <c r="C4880" t="str">
        <f t="shared" si="152"/>
        <v>39298800-5 - Acquari</v>
      </c>
      <c r="D4880" t="str">
        <f t="shared" si="153"/>
        <v>DETTAGLIO</v>
      </c>
    </row>
    <row r="4881" spans="1:4" x14ac:dyDescent="0.3">
      <c r="A4881" s="14" t="s">
        <v>9765</v>
      </c>
      <c r="B4881" s="14" t="s">
        <v>9766</v>
      </c>
      <c r="C4881" t="str">
        <f t="shared" si="152"/>
        <v>39298900-6 - Articoli vari di decorazione</v>
      </c>
      <c r="D4881" t="str">
        <f t="shared" si="153"/>
        <v>DETTAGLIO</v>
      </c>
    </row>
    <row r="4882" spans="1:4" x14ac:dyDescent="0.3">
      <c r="A4882" s="14" t="s">
        <v>9767</v>
      </c>
      <c r="B4882" s="14" t="s">
        <v>9768</v>
      </c>
      <c r="C4882" t="str">
        <f t="shared" si="152"/>
        <v>39298910-9 - Alberi di Natale</v>
      </c>
      <c r="D4882" t="str">
        <f t="shared" si="153"/>
        <v>DETTAGLIO</v>
      </c>
    </row>
    <row r="4883" spans="1:4" x14ac:dyDescent="0.3">
      <c r="A4883" s="14" t="s">
        <v>9769</v>
      </c>
      <c r="B4883" s="14" t="s">
        <v>9770</v>
      </c>
      <c r="C4883" t="str">
        <f t="shared" si="152"/>
        <v>39299000-4 - Articoli di vetro</v>
      </c>
      <c r="D4883" t="str">
        <f t="shared" si="153"/>
        <v>CATEGORIA</v>
      </c>
    </row>
    <row r="4884" spans="1:4" x14ac:dyDescent="0.3">
      <c r="A4884" s="14" t="s">
        <v>9771</v>
      </c>
      <c r="B4884" s="14" t="s">
        <v>9772</v>
      </c>
      <c r="C4884" t="str">
        <f t="shared" si="152"/>
        <v>39299100-5 - Ampolle di vetro</v>
      </c>
      <c r="D4884" t="str">
        <f t="shared" si="153"/>
        <v>DETTAGLIO</v>
      </c>
    </row>
    <row r="4885" spans="1:4" x14ac:dyDescent="0.3">
      <c r="A4885" s="14" t="s">
        <v>9773</v>
      </c>
      <c r="B4885" s="14" t="s">
        <v>9774</v>
      </c>
      <c r="C4885" t="str">
        <f t="shared" si="152"/>
        <v>39299200-6 - Vetro di sicurezza</v>
      </c>
      <c r="D4885" t="str">
        <f t="shared" si="153"/>
        <v>DETTAGLIO</v>
      </c>
    </row>
    <row r="4886" spans="1:4" x14ac:dyDescent="0.3">
      <c r="A4886" s="14" t="s">
        <v>9775</v>
      </c>
      <c r="B4886" s="14" t="s">
        <v>9776</v>
      </c>
      <c r="C4886" t="str">
        <f t="shared" si="152"/>
        <v>39299300-7 - Specchi di vetro</v>
      </c>
      <c r="D4886" t="str">
        <f t="shared" si="153"/>
        <v>DETTAGLIO</v>
      </c>
    </row>
    <row r="4887" spans="1:4" x14ac:dyDescent="0.3">
      <c r="A4887" s="14" t="s">
        <v>9777</v>
      </c>
      <c r="B4887" s="14" t="s">
        <v>9778</v>
      </c>
      <c r="C4887" t="str">
        <f t="shared" si="152"/>
        <v>39300000-5 - Attrezzature varie</v>
      </c>
      <c r="D4887" t="str">
        <f t="shared" si="153"/>
        <v>GRUPPO</v>
      </c>
    </row>
    <row r="4888" spans="1:4" x14ac:dyDescent="0.3">
      <c r="A4888" s="14" t="s">
        <v>9779</v>
      </c>
      <c r="B4888" s="14" t="s">
        <v>9780</v>
      </c>
      <c r="C4888" t="str">
        <f t="shared" si="152"/>
        <v>39310000-8 - Attrezzature per catering</v>
      </c>
      <c r="D4888" t="str">
        <f t="shared" si="153"/>
        <v>CLASSE</v>
      </c>
    </row>
    <row r="4889" spans="1:4" x14ac:dyDescent="0.3">
      <c r="A4889" s="14" t="s">
        <v>9781</v>
      </c>
      <c r="B4889" s="14" t="s">
        <v>9782</v>
      </c>
      <c r="C4889" t="str">
        <f t="shared" si="152"/>
        <v>39311000-5 - Attrezzature per servizio di refezione</v>
      </c>
      <c r="D4889" t="str">
        <f t="shared" si="153"/>
        <v>CATEGORIA</v>
      </c>
    </row>
    <row r="4890" spans="1:4" x14ac:dyDescent="0.3">
      <c r="A4890" s="14" t="s">
        <v>9783</v>
      </c>
      <c r="B4890" s="14" t="s">
        <v>9784</v>
      </c>
      <c r="C4890" t="str">
        <f t="shared" si="152"/>
        <v>39312000-2 - Attrezzature per preparazione pasti</v>
      </c>
      <c r="D4890" t="str">
        <f t="shared" si="153"/>
        <v>CATEGORIA</v>
      </c>
    </row>
    <row r="4891" spans="1:4" x14ac:dyDescent="0.3">
      <c r="A4891" s="14" t="s">
        <v>9785</v>
      </c>
      <c r="B4891" s="14" t="s">
        <v>9786</v>
      </c>
      <c r="C4891" t="str">
        <f t="shared" si="152"/>
        <v>39312100-3 - Affettatrici per carni</v>
      </c>
      <c r="D4891" t="str">
        <f t="shared" si="153"/>
        <v>DETTAGLIO</v>
      </c>
    </row>
    <row r="4892" spans="1:4" x14ac:dyDescent="0.3">
      <c r="A4892" s="14" t="s">
        <v>9787</v>
      </c>
      <c r="B4892" s="14" t="s">
        <v>9788</v>
      </c>
      <c r="C4892" t="str">
        <f t="shared" si="152"/>
        <v>39312200-4 - Attrezzature per mense</v>
      </c>
      <c r="D4892" t="str">
        <f t="shared" si="153"/>
        <v>DETTAGLIO</v>
      </c>
    </row>
    <row r="4893" spans="1:4" x14ac:dyDescent="0.3">
      <c r="A4893" s="14" t="s">
        <v>9789</v>
      </c>
      <c r="B4893" s="14" t="s">
        <v>9790</v>
      </c>
      <c r="C4893" t="str">
        <f t="shared" si="152"/>
        <v>39313000-9 - Attrezzature alberghiere</v>
      </c>
      <c r="D4893" t="str">
        <f t="shared" si="153"/>
        <v>CATEGORIA</v>
      </c>
    </row>
    <row r="4894" spans="1:4" x14ac:dyDescent="0.3">
      <c r="A4894" s="14" t="s">
        <v>9791</v>
      </c>
      <c r="B4894" s="14" t="s">
        <v>9792</v>
      </c>
      <c r="C4894" t="str">
        <f t="shared" si="152"/>
        <v>39314000-6 - Attrezzatura per cucina industriale</v>
      </c>
      <c r="D4894" t="str">
        <f t="shared" si="153"/>
        <v>CATEGORIA</v>
      </c>
    </row>
    <row r="4895" spans="1:4" x14ac:dyDescent="0.3">
      <c r="A4895" s="14" t="s">
        <v>9793</v>
      </c>
      <c r="B4895" s="14" t="s">
        <v>9794</v>
      </c>
      <c r="C4895" t="str">
        <f t="shared" si="152"/>
        <v>39315000-3 - Attrezzature per ristorazione</v>
      </c>
      <c r="D4895" t="str">
        <f t="shared" si="153"/>
        <v>CATEGORIA</v>
      </c>
    </row>
    <row r="4896" spans="1:4" x14ac:dyDescent="0.3">
      <c r="A4896" s="14" t="s">
        <v>9795</v>
      </c>
      <c r="B4896" s="14" t="s">
        <v>9796</v>
      </c>
      <c r="C4896" t="str">
        <f t="shared" si="152"/>
        <v>39330000-4 - Attrezzature di disinfezione</v>
      </c>
      <c r="D4896" t="str">
        <f t="shared" si="153"/>
        <v>CLASSE</v>
      </c>
    </row>
    <row r="4897" spans="1:4" x14ac:dyDescent="0.3">
      <c r="A4897" s="14" t="s">
        <v>9797</v>
      </c>
      <c r="B4897" s="14" t="s">
        <v>9798</v>
      </c>
      <c r="C4897" t="str">
        <f t="shared" si="152"/>
        <v>39340000-7 - Attrezzature per rete di distribuzione gas</v>
      </c>
      <c r="D4897" t="str">
        <f t="shared" si="153"/>
        <v>CLASSE</v>
      </c>
    </row>
    <row r="4898" spans="1:4" x14ac:dyDescent="0.3">
      <c r="A4898" s="14" t="s">
        <v>9799</v>
      </c>
      <c r="B4898" s="14" t="s">
        <v>9800</v>
      </c>
      <c r="C4898" t="str">
        <f t="shared" si="152"/>
        <v>39341000-4 - Attrezzature per gas sotto pressione</v>
      </c>
      <c r="D4898" t="str">
        <f t="shared" si="153"/>
        <v>CATEGORIA</v>
      </c>
    </row>
    <row r="4899" spans="1:4" x14ac:dyDescent="0.3">
      <c r="A4899" s="14" t="s">
        <v>9801</v>
      </c>
      <c r="B4899" s="14" t="s">
        <v>9802</v>
      </c>
      <c r="C4899" t="str">
        <f t="shared" si="152"/>
        <v>39350000-0 - Attrezzature per lavori fognari</v>
      </c>
      <c r="D4899" t="str">
        <f t="shared" si="153"/>
        <v>CLASSE</v>
      </c>
    </row>
    <row r="4900" spans="1:4" x14ac:dyDescent="0.3">
      <c r="A4900" s="14" t="s">
        <v>9803</v>
      </c>
      <c r="B4900" s="14" t="s">
        <v>9804</v>
      </c>
      <c r="C4900" t="str">
        <f t="shared" si="152"/>
        <v>39360000-3 - Attrezzature di sigillatura</v>
      </c>
      <c r="D4900" t="str">
        <f t="shared" si="153"/>
        <v>CLASSE</v>
      </c>
    </row>
    <row r="4901" spans="1:4" x14ac:dyDescent="0.3">
      <c r="A4901" s="14" t="s">
        <v>9805</v>
      </c>
      <c r="B4901" s="14" t="s">
        <v>9806</v>
      </c>
      <c r="C4901" t="str">
        <f t="shared" si="152"/>
        <v>39370000-6 - Impianti idrici</v>
      </c>
      <c r="D4901" t="str">
        <f t="shared" si="153"/>
        <v>CLASSE</v>
      </c>
    </row>
    <row r="4902" spans="1:4" x14ac:dyDescent="0.3">
      <c r="A4902" s="14" t="s">
        <v>9807</v>
      </c>
      <c r="B4902" s="14" t="s">
        <v>9808</v>
      </c>
      <c r="C4902" t="str">
        <f t="shared" si="152"/>
        <v>39500000-7 - Articoli tessili</v>
      </c>
      <c r="D4902" t="str">
        <f t="shared" si="153"/>
        <v>GRUPPO</v>
      </c>
    </row>
    <row r="4903" spans="1:4" x14ac:dyDescent="0.3">
      <c r="A4903" s="14" t="s">
        <v>9809</v>
      </c>
      <c r="B4903" s="14" t="s">
        <v>9810</v>
      </c>
      <c r="C4903" t="str">
        <f t="shared" si="152"/>
        <v>39510000-0 - Articoli tessili casalinghi</v>
      </c>
      <c r="D4903" t="str">
        <f t="shared" si="153"/>
        <v>CLASSE</v>
      </c>
    </row>
    <row r="4904" spans="1:4" x14ac:dyDescent="0.3">
      <c r="A4904" s="14" t="s">
        <v>9811</v>
      </c>
      <c r="B4904" s="14" t="s">
        <v>9812</v>
      </c>
      <c r="C4904" t="str">
        <f t="shared" si="152"/>
        <v>39511000-7 - Coperte e plaid</v>
      </c>
      <c r="D4904" t="str">
        <f t="shared" si="153"/>
        <v>CATEGORIA</v>
      </c>
    </row>
    <row r="4905" spans="1:4" x14ac:dyDescent="0.3">
      <c r="A4905" s="14" t="s">
        <v>9813</v>
      </c>
      <c r="B4905" s="14" t="s">
        <v>9814</v>
      </c>
      <c r="C4905" t="str">
        <f t="shared" si="152"/>
        <v>39511100-8 - Coperte</v>
      </c>
      <c r="D4905" t="str">
        <f t="shared" si="153"/>
        <v>DETTAGLIO</v>
      </c>
    </row>
    <row r="4906" spans="1:4" x14ac:dyDescent="0.3">
      <c r="A4906" s="14" t="s">
        <v>9815</v>
      </c>
      <c r="B4906" s="14" t="s">
        <v>9816</v>
      </c>
      <c r="C4906" t="str">
        <f t="shared" si="152"/>
        <v>39511200-9 - Plaid</v>
      </c>
      <c r="D4906" t="str">
        <f t="shared" si="153"/>
        <v>DETTAGLIO</v>
      </c>
    </row>
    <row r="4907" spans="1:4" x14ac:dyDescent="0.3">
      <c r="A4907" s="14" t="s">
        <v>9817</v>
      </c>
      <c r="B4907" s="14" t="s">
        <v>9818</v>
      </c>
      <c r="C4907" t="str">
        <f t="shared" si="152"/>
        <v>39512000-4 - Biancheria da letto</v>
      </c>
      <c r="D4907" t="str">
        <f t="shared" si="153"/>
        <v>CATEGORIA</v>
      </c>
    </row>
    <row r="4908" spans="1:4" x14ac:dyDescent="0.3">
      <c r="A4908" s="14" t="s">
        <v>9819</v>
      </c>
      <c r="B4908" s="14" t="s">
        <v>9820</v>
      </c>
      <c r="C4908" t="str">
        <f t="shared" si="152"/>
        <v>39512100-5 - Lenzuola</v>
      </c>
      <c r="D4908" t="str">
        <f t="shared" si="153"/>
        <v>DETTAGLIO</v>
      </c>
    </row>
    <row r="4909" spans="1:4" x14ac:dyDescent="0.3">
      <c r="A4909" s="14" t="s">
        <v>9821</v>
      </c>
      <c r="B4909" s="14" t="s">
        <v>9822</v>
      </c>
      <c r="C4909" t="str">
        <f t="shared" si="152"/>
        <v>39512200-6 - Copripiumini</v>
      </c>
      <c r="D4909" t="str">
        <f t="shared" si="153"/>
        <v>DETTAGLIO</v>
      </c>
    </row>
    <row r="4910" spans="1:4" x14ac:dyDescent="0.3">
      <c r="A4910" s="14" t="s">
        <v>9823</v>
      </c>
      <c r="B4910" s="14" t="s">
        <v>9824</v>
      </c>
      <c r="C4910" t="str">
        <f t="shared" si="152"/>
        <v>39512300-7 - Coprimaterassi</v>
      </c>
      <c r="D4910" t="str">
        <f t="shared" si="153"/>
        <v>DETTAGLIO</v>
      </c>
    </row>
    <row r="4911" spans="1:4" x14ac:dyDescent="0.3">
      <c r="A4911" s="14" t="s">
        <v>9825</v>
      </c>
      <c r="B4911" s="14" t="s">
        <v>9826</v>
      </c>
      <c r="C4911" t="str">
        <f t="shared" si="152"/>
        <v>39512400-8 - Piumini da letto</v>
      </c>
      <c r="D4911" t="str">
        <f t="shared" si="153"/>
        <v>DETTAGLIO</v>
      </c>
    </row>
    <row r="4912" spans="1:4" x14ac:dyDescent="0.3">
      <c r="A4912" s="14" t="s">
        <v>9827</v>
      </c>
      <c r="B4912" s="14" t="s">
        <v>9828</v>
      </c>
      <c r="C4912" t="str">
        <f t="shared" si="152"/>
        <v>39512500-9 - Federe</v>
      </c>
      <c r="D4912" t="str">
        <f t="shared" si="153"/>
        <v>DETTAGLIO</v>
      </c>
    </row>
    <row r="4913" spans="1:4" x14ac:dyDescent="0.3">
      <c r="A4913" s="14" t="s">
        <v>9829</v>
      </c>
      <c r="B4913" s="14" t="s">
        <v>9830</v>
      </c>
      <c r="C4913" t="str">
        <f t="shared" si="152"/>
        <v>39512600-0 - Federe di guanciali cilindrici</v>
      </c>
      <c r="D4913" t="str">
        <f t="shared" si="153"/>
        <v>DETTAGLIO</v>
      </c>
    </row>
    <row r="4914" spans="1:4" x14ac:dyDescent="0.3">
      <c r="A4914" s="14" t="s">
        <v>9831</v>
      </c>
      <c r="B4914" s="14" t="s">
        <v>9832</v>
      </c>
      <c r="C4914" t="str">
        <f t="shared" si="152"/>
        <v>39513000-1 - Biancheria da tavola</v>
      </c>
      <c r="D4914" t="str">
        <f t="shared" si="153"/>
        <v>CATEGORIA</v>
      </c>
    </row>
    <row r="4915" spans="1:4" x14ac:dyDescent="0.3">
      <c r="A4915" s="14" t="s">
        <v>9833</v>
      </c>
      <c r="B4915" s="14" t="s">
        <v>9834</v>
      </c>
      <c r="C4915" t="str">
        <f t="shared" si="152"/>
        <v>39513100-2 - Tovaglie</v>
      </c>
      <c r="D4915" t="str">
        <f t="shared" si="153"/>
        <v>DETTAGLIO</v>
      </c>
    </row>
    <row r="4916" spans="1:4" x14ac:dyDescent="0.3">
      <c r="A4916" s="14" t="s">
        <v>9835</v>
      </c>
      <c r="B4916" s="14" t="s">
        <v>9836</v>
      </c>
      <c r="C4916" t="str">
        <f t="shared" si="152"/>
        <v>39513200-3 - Tovaglioli</v>
      </c>
      <c r="D4916" t="str">
        <f t="shared" si="153"/>
        <v>DETTAGLIO</v>
      </c>
    </row>
    <row r="4917" spans="1:4" x14ac:dyDescent="0.3">
      <c r="A4917" s="14" t="s">
        <v>9837</v>
      </c>
      <c r="B4917" s="14" t="s">
        <v>9838</v>
      </c>
      <c r="C4917" t="str">
        <f t="shared" si="152"/>
        <v>39514000-8 - Biancheria da toletta e da cucina</v>
      </c>
      <c r="D4917" t="str">
        <f t="shared" si="153"/>
        <v>CATEGORIA</v>
      </c>
    </row>
    <row r="4918" spans="1:4" x14ac:dyDescent="0.3">
      <c r="A4918" s="14" t="s">
        <v>9839</v>
      </c>
      <c r="B4918" s="14" t="s">
        <v>9840</v>
      </c>
      <c r="C4918" t="str">
        <f t="shared" si="152"/>
        <v>39514100-9 - Asciugamani</v>
      </c>
      <c r="D4918" t="str">
        <f t="shared" si="153"/>
        <v>DETTAGLIO</v>
      </c>
    </row>
    <row r="4919" spans="1:4" x14ac:dyDescent="0.3">
      <c r="A4919" s="14" t="s">
        <v>9841</v>
      </c>
      <c r="B4919" s="14" t="s">
        <v>9842</v>
      </c>
      <c r="C4919" t="str">
        <f t="shared" si="152"/>
        <v>39514200-0 - Strofinacci</v>
      </c>
      <c r="D4919" t="str">
        <f t="shared" si="153"/>
        <v>DETTAGLIO</v>
      </c>
    </row>
    <row r="4920" spans="1:4" x14ac:dyDescent="0.3">
      <c r="A4920" s="14" t="s">
        <v>9843</v>
      </c>
      <c r="B4920" s="14" t="s">
        <v>9844</v>
      </c>
      <c r="C4920" t="str">
        <f t="shared" si="152"/>
        <v>39514300-1 - Bandinelle</v>
      </c>
      <c r="D4920" t="str">
        <f t="shared" si="153"/>
        <v>DETTAGLIO</v>
      </c>
    </row>
    <row r="4921" spans="1:4" x14ac:dyDescent="0.3">
      <c r="A4921" s="14" t="s">
        <v>9845</v>
      </c>
      <c r="B4921" s="14" t="s">
        <v>9846</v>
      </c>
      <c r="C4921" t="str">
        <f t="shared" si="152"/>
        <v>39514400-2 - Distributori automatici di asciugamani</v>
      </c>
      <c r="D4921" t="str">
        <f t="shared" si="153"/>
        <v>DETTAGLIO</v>
      </c>
    </row>
    <row r="4922" spans="1:4" x14ac:dyDescent="0.3">
      <c r="A4922" s="14" t="s">
        <v>9847</v>
      </c>
      <c r="B4922" s="14" t="s">
        <v>9848</v>
      </c>
      <c r="C4922" t="str">
        <f t="shared" si="152"/>
        <v>39514500-3 - Guanti da toletta</v>
      </c>
      <c r="D4922" t="str">
        <f t="shared" si="153"/>
        <v>DETTAGLIO</v>
      </c>
    </row>
    <row r="4923" spans="1:4" x14ac:dyDescent="0.3">
      <c r="A4923" s="14" t="s">
        <v>9849</v>
      </c>
      <c r="B4923" s="14" t="s">
        <v>9850</v>
      </c>
      <c r="C4923" t="str">
        <f t="shared" si="152"/>
        <v>39515000-5 - Tende, tendine, tendaggi e drappeggi</v>
      </c>
      <c r="D4923" t="str">
        <f t="shared" si="153"/>
        <v>CATEGORIA</v>
      </c>
    </row>
    <row r="4924" spans="1:4" x14ac:dyDescent="0.3">
      <c r="A4924" s="14" t="s">
        <v>9851</v>
      </c>
      <c r="B4924" s="14" t="s">
        <v>9852</v>
      </c>
      <c r="C4924" t="str">
        <f t="shared" si="152"/>
        <v>39515100-6 - Tendine</v>
      </c>
      <c r="D4924" t="str">
        <f t="shared" si="153"/>
        <v>DETTAGLIO</v>
      </c>
    </row>
    <row r="4925" spans="1:4" x14ac:dyDescent="0.3">
      <c r="A4925" s="14" t="s">
        <v>9853</v>
      </c>
      <c r="B4925" s="14" t="s">
        <v>9854</v>
      </c>
      <c r="C4925" t="str">
        <f t="shared" si="152"/>
        <v>39515110-9 - Tende parafumo</v>
      </c>
      <c r="D4925" t="str">
        <f t="shared" si="153"/>
        <v>DETTAGLIO</v>
      </c>
    </row>
    <row r="4926" spans="1:4" x14ac:dyDescent="0.3">
      <c r="A4926" s="14" t="s">
        <v>9855</v>
      </c>
      <c r="B4926" s="14" t="s">
        <v>9856</v>
      </c>
      <c r="C4926" t="str">
        <f t="shared" si="152"/>
        <v>39515200-7 - Tendaggi</v>
      </c>
      <c r="D4926" t="str">
        <f t="shared" si="153"/>
        <v>DETTAGLIO</v>
      </c>
    </row>
    <row r="4927" spans="1:4" x14ac:dyDescent="0.3">
      <c r="A4927" s="14" t="s">
        <v>9857</v>
      </c>
      <c r="B4927" s="14" t="s">
        <v>9858</v>
      </c>
      <c r="C4927" t="str">
        <f t="shared" si="152"/>
        <v>39515300-8 - Drappeggi</v>
      </c>
      <c r="D4927" t="str">
        <f t="shared" si="153"/>
        <v>DETTAGLIO</v>
      </c>
    </row>
    <row r="4928" spans="1:4" x14ac:dyDescent="0.3">
      <c r="A4928" s="14" t="s">
        <v>9859</v>
      </c>
      <c r="B4928" s="14" t="s">
        <v>9860</v>
      </c>
      <c r="C4928" t="str">
        <f t="shared" si="152"/>
        <v>39515400-9 - Tende a rullo</v>
      </c>
      <c r="D4928" t="str">
        <f t="shared" si="153"/>
        <v>DETTAGLIO</v>
      </c>
    </row>
    <row r="4929" spans="1:4" x14ac:dyDescent="0.3">
      <c r="A4929" s="14" t="s">
        <v>9861</v>
      </c>
      <c r="B4929" s="14" t="s">
        <v>9862</v>
      </c>
      <c r="C4929" t="str">
        <f t="shared" si="152"/>
        <v>39515410-2 - Avvolgibili interni</v>
      </c>
      <c r="D4929" t="str">
        <f t="shared" si="153"/>
        <v>DETTAGLIO</v>
      </c>
    </row>
    <row r="4930" spans="1:4" x14ac:dyDescent="0.3">
      <c r="A4930" s="14" t="s">
        <v>9863</v>
      </c>
      <c r="B4930" s="14" t="s">
        <v>9864</v>
      </c>
      <c r="C4930" t="str">
        <f t="shared" si="152"/>
        <v>39515420-5 - Avvolgibili tessili</v>
      </c>
      <c r="D4930" t="str">
        <f t="shared" si="153"/>
        <v>DETTAGLIO</v>
      </c>
    </row>
    <row r="4931" spans="1:4" x14ac:dyDescent="0.3">
      <c r="A4931" s="14" t="s">
        <v>9865</v>
      </c>
      <c r="B4931" s="14" t="s">
        <v>9866</v>
      </c>
      <c r="C4931" t="str">
        <f t="shared" ref="C4931:C4994" si="154">A4931 &amp; " - " &amp; B4931</f>
        <v>39515430-8 - Veneziane</v>
      </c>
      <c r="D4931" t="str">
        <f t="shared" ref="D4931:D4994" si="155">IF(MID(A4931,3,6)="000000","DIVISIONE",IF(MID(A4931,4,5)="00000","GRUPPO",IF(MID(A4931,5,4)="0000","CLASSE",IF(MID(A4931,6,3)="000","CATEGORIA","DETTAGLIO"))))</f>
        <v>DETTAGLIO</v>
      </c>
    </row>
    <row r="4932" spans="1:4" x14ac:dyDescent="0.3">
      <c r="A4932" s="14" t="s">
        <v>9867</v>
      </c>
      <c r="B4932" s="14" t="s">
        <v>9868</v>
      </c>
      <c r="C4932" t="str">
        <f t="shared" si="154"/>
        <v>39515440-1 - Avvolgibili verticali</v>
      </c>
      <c r="D4932" t="str">
        <f t="shared" si="155"/>
        <v>DETTAGLIO</v>
      </c>
    </row>
    <row r="4933" spans="1:4" x14ac:dyDescent="0.3">
      <c r="A4933" s="14" t="s">
        <v>9869</v>
      </c>
      <c r="B4933" s="14" t="s">
        <v>9870</v>
      </c>
      <c r="C4933" t="str">
        <f t="shared" si="154"/>
        <v>39516000-2 - Articoli di arredamento</v>
      </c>
      <c r="D4933" t="str">
        <f t="shared" si="155"/>
        <v>CATEGORIA</v>
      </c>
    </row>
    <row r="4934" spans="1:4" x14ac:dyDescent="0.3">
      <c r="A4934" s="14" t="s">
        <v>9871</v>
      </c>
      <c r="B4934" s="14" t="s">
        <v>9872</v>
      </c>
      <c r="C4934" t="str">
        <f t="shared" si="154"/>
        <v>39516100-3 - Stoffe d'arredamento</v>
      </c>
      <c r="D4934" t="str">
        <f t="shared" si="155"/>
        <v>DETTAGLIO</v>
      </c>
    </row>
    <row r="4935" spans="1:4" x14ac:dyDescent="0.3">
      <c r="A4935" s="14" t="s">
        <v>9873</v>
      </c>
      <c r="B4935" s="14" t="s">
        <v>9874</v>
      </c>
      <c r="C4935" t="str">
        <f t="shared" si="154"/>
        <v>39516110-6 - Cuscini</v>
      </c>
      <c r="D4935" t="str">
        <f t="shared" si="155"/>
        <v>DETTAGLIO</v>
      </c>
    </row>
    <row r="4936" spans="1:4" x14ac:dyDescent="0.3">
      <c r="A4936" s="14" t="s">
        <v>9875</v>
      </c>
      <c r="B4936" s="14" t="s">
        <v>9876</v>
      </c>
      <c r="C4936" t="str">
        <f t="shared" si="154"/>
        <v>39516120-9 - Guanciali</v>
      </c>
      <c r="D4936" t="str">
        <f t="shared" si="155"/>
        <v>DETTAGLIO</v>
      </c>
    </row>
    <row r="4937" spans="1:4" x14ac:dyDescent="0.3">
      <c r="A4937" s="14" t="s">
        <v>9877</v>
      </c>
      <c r="B4937" s="14" t="s">
        <v>9878</v>
      </c>
      <c r="C4937" t="str">
        <f t="shared" si="154"/>
        <v>39518000-6 - Biancheria da ospedale</v>
      </c>
      <c r="D4937" t="str">
        <f t="shared" si="155"/>
        <v>CATEGORIA</v>
      </c>
    </row>
    <row r="4938" spans="1:4" x14ac:dyDescent="0.3">
      <c r="A4938" s="14" t="s">
        <v>9879</v>
      </c>
      <c r="B4938" s="14" t="s">
        <v>9880</v>
      </c>
      <c r="C4938" t="str">
        <f t="shared" si="154"/>
        <v>39518100-7 - Biancheria per sala operatoria</v>
      </c>
      <c r="D4938" t="str">
        <f t="shared" si="155"/>
        <v>DETTAGLIO</v>
      </c>
    </row>
    <row r="4939" spans="1:4" x14ac:dyDescent="0.3">
      <c r="A4939" s="14" t="s">
        <v>9881</v>
      </c>
      <c r="B4939" s="14" t="s">
        <v>9882</v>
      </c>
      <c r="C4939" t="str">
        <f t="shared" si="154"/>
        <v>39518200-8 - Teli per sala operatoria</v>
      </c>
      <c r="D4939" t="str">
        <f t="shared" si="155"/>
        <v>DETTAGLIO</v>
      </c>
    </row>
    <row r="4940" spans="1:4" x14ac:dyDescent="0.3">
      <c r="A4940" s="14" t="s">
        <v>9883</v>
      </c>
      <c r="B4940" s="14" t="s">
        <v>9884</v>
      </c>
      <c r="C4940" t="str">
        <f t="shared" si="154"/>
        <v>39520000-3 - Articoli tessili confezionati</v>
      </c>
      <c r="D4940" t="str">
        <f t="shared" si="155"/>
        <v>CLASSE</v>
      </c>
    </row>
    <row r="4941" spans="1:4" x14ac:dyDescent="0.3">
      <c r="A4941" s="14" t="s">
        <v>9885</v>
      </c>
      <c r="B4941" s="14" t="s">
        <v>9886</v>
      </c>
      <c r="C4941" t="str">
        <f t="shared" si="154"/>
        <v>39522000-7 - Tele cerate, vele per barche, tavole a vela o carri a vela, teloni, tende da sole, tende e articoli per campeggio</v>
      </c>
      <c r="D4941" t="str">
        <f t="shared" si="155"/>
        <v>CATEGORIA</v>
      </c>
    </row>
    <row r="4942" spans="1:4" x14ac:dyDescent="0.3">
      <c r="A4942" s="14" t="s">
        <v>9887</v>
      </c>
      <c r="B4942" s="14" t="s">
        <v>9888</v>
      </c>
      <c r="C4942" t="str">
        <f t="shared" si="154"/>
        <v>39522100-8 - Tele cerate, teloni e tende da sole</v>
      </c>
      <c r="D4942" t="str">
        <f t="shared" si="155"/>
        <v>DETTAGLIO</v>
      </c>
    </row>
    <row r="4943" spans="1:4" x14ac:dyDescent="0.3">
      <c r="A4943" s="14" t="s">
        <v>9889</v>
      </c>
      <c r="B4943" s="14" t="s">
        <v>9890</v>
      </c>
      <c r="C4943" t="str">
        <f t="shared" si="154"/>
        <v>39522110-1 - Tele cerate</v>
      </c>
      <c r="D4943" t="str">
        <f t="shared" si="155"/>
        <v>DETTAGLIO</v>
      </c>
    </row>
    <row r="4944" spans="1:4" x14ac:dyDescent="0.3">
      <c r="A4944" s="14" t="s">
        <v>9891</v>
      </c>
      <c r="B4944" s="14" t="s">
        <v>9892</v>
      </c>
      <c r="C4944" t="str">
        <f t="shared" si="154"/>
        <v>39522120-4 - Teloni</v>
      </c>
      <c r="D4944" t="str">
        <f t="shared" si="155"/>
        <v>DETTAGLIO</v>
      </c>
    </row>
    <row r="4945" spans="1:4" x14ac:dyDescent="0.3">
      <c r="A4945" s="14" t="s">
        <v>9893</v>
      </c>
      <c r="B4945" s="14" t="s">
        <v>9894</v>
      </c>
      <c r="C4945" t="str">
        <f t="shared" si="154"/>
        <v>39522130-7 - Tende da sole</v>
      </c>
      <c r="D4945" t="str">
        <f t="shared" si="155"/>
        <v>DETTAGLIO</v>
      </c>
    </row>
    <row r="4946" spans="1:4" x14ac:dyDescent="0.3">
      <c r="A4946" s="14" t="s">
        <v>9895</v>
      </c>
      <c r="B4946" s="14" t="s">
        <v>9896</v>
      </c>
      <c r="C4946" t="str">
        <f t="shared" si="154"/>
        <v>39522200-9 - Coperture di mimetizzazione</v>
      </c>
      <c r="D4946" t="str">
        <f t="shared" si="155"/>
        <v>DETTAGLIO</v>
      </c>
    </row>
    <row r="4947" spans="1:4" x14ac:dyDescent="0.3">
      <c r="A4947" s="14" t="s">
        <v>9897</v>
      </c>
      <c r="B4947" s="14" t="s">
        <v>9898</v>
      </c>
      <c r="C4947" t="str">
        <f t="shared" si="154"/>
        <v>39522400-1 - Vele</v>
      </c>
      <c r="D4947" t="str">
        <f t="shared" si="155"/>
        <v>DETTAGLIO</v>
      </c>
    </row>
    <row r="4948" spans="1:4" x14ac:dyDescent="0.3">
      <c r="A4948" s="14" t="s">
        <v>9899</v>
      </c>
      <c r="B4948" s="14" t="s">
        <v>9900</v>
      </c>
      <c r="C4948" t="str">
        <f t="shared" si="154"/>
        <v>39522500-2 - Articoli da campeggio tessili</v>
      </c>
      <c r="D4948" t="str">
        <f t="shared" si="155"/>
        <v>DETTAGLIO</v>
      </c>
    </row>
    <row r="4949" spans="1:4" x14ac:dyDescent="0.3">
      <c r="A4949" s="14" t="s">
        <v>9901</v>
      </c>
      <c r="B4949" s="14" t="s">
        <v>9902</v>
      </c>
      <c r="C4949" t="str">
        <f t="shared" si="154"/>
        <v>39522510-5 - Materassini gonfiabili</v>
      </c>
      <c r="D4949" t="str">
        <f t="shared" si="155"/>
        <v>DETTAGLIO</v>
      </c>
    </row>
    <row r="4950" spans="1:4" x14ac:dyDescent="0.3">
      <c r="A4950" s="14" t="s">
        <v>9903</v>
      </c>
      <c r="B4950" s="14" t="s">
        <v>9904</v>
      </c>
      <c r="C4950" t="str">
        <f t="shared" si="154"/>
        <v>39522520-8 - Lettini da campo</v>
      </c>
      <c r="D4950" t="str">
        <f t="shared" si="155"/>
        <v>DETTAGLIO</v>
      </c>
    </row>
    <row r="4951" spans="1:4" x14ac:dyDescent="0.3">
      <c r="A4951" s="14" t="s">
        <v>9905</v>
      </c>
      <c r="B4951" s="14" t="s">
        <v>9906</v>
      </c>
      <c r="C4951" t="str">
        <f t="shared" si="154"/>
        <v>39522530-1 - Tende</v>
      </c>
      <c r="D4951" t="str">
        <f t="shared" si="155"/>
        <v>DETTAGLIO</v>
      </c>
    </row>
    <row r="4952" spans="1:4" x14ac:dyDescent="0.3">
      <c r="A4952" s="14" t="s">
        <v>9907</v>
      </c>
      <c r="B4952" s="14" t="s">
        <v>9908</v>
      </c>
      <c r="C4952" t="str">
        <f t="shared" si="154"/>
        <v>39522540-4 - Sacchi a pelo</v>
      </c>
      <c r="D4952" t="str">
        <f t="shared" si="155"/>
        <v>DETTAGLIO</v>
      </c>
    </row>
    <row r="4953" spans="1:4" x14ac:dyDescent="0.3">
      <c r="A4953" s="14" t="s">
        <v>9909</v>
      </c>
      <c r="B4953" s="14" t="s">
        <v>9910</v>
      </c>
      <c r="C4953" t="str">
        <f t="shared" si="154"/>
        <v>39522541-1 - Sacchi a pelo imbottiti di piuma o piumino</v>
      </c>
      <c r="D4953" t="str">
        <f t="shared" si="155"/>
        <v>DETTAGLIO</v>
      </c>
    </row>
    <row r="4954" spans="1:4" x14ac:dyDescent="0.3">
      <c r="A4954" s="14" t="s">
        <v>9911</v>
      </c>
      <c r="B4954" s="14" t="s">
        <v>9912</v>
      </c>
      <c r="C4954" t="str">
        <f t="shared" si="154"/>
        <v>39523000-4 - Paracaduti</v>
      </c>
      <c r="D4954" t="str">
        <f t="shared" si="155"/>
        <v>CATEGORIA</v>
      </c>
    </row>
    <row r="4955" spans="1:4" x14ac:dyDescent="0.3">
      <c r="A4955" s="14" t="s">
        <v>9913</v>
      </c>
      <c r="B4955" s="14" t="s">
        <v>9914</v>
      </c>
      <c r="C4955" t="str">
        <f t="shared" si="154"/>
        <v>39523100-5 - Paracaduti dirigibili</v>
      </c>
      <c r="D4955" t="str">
        <f t="shared" si="155"/>
        <v>DETTAGLIO</v>
      </c>
    </row>
    <row r="4956" spans="1:4" x14ac:dyDescent="0.3">
      <c r="A4956" s="14" t="s">
        <v>9915</v>
      </c>
      <c r="B4956" s="14" t="s">
        <v>9916</v>
      </c>
      <c r="C4956" t="str">
        <f t="shared" si="154"/>
        <v>39523200-6 - Paracaduti a rotore</v>
      </c>
      <c r="D4956" t="str">
        <f t="shared" si="155"/>
        <v>DETTAGLIO</v>
      </c>
    </row>
    <row r="4957" spans="1:4" x14ac:dyDescent="0.3">
      <c r="A4957" s="14" t="s">
        <v>9917</v>
      </c>
      <c r="B4957" s="14" t="s">
        <v>9918</v>
      </c>
      <c r="C4957" t="str">
        <f t="shared" si="154"/>
        <v>39525000-8 - Articoli vari in tessuto manufatti</v>
      </c>
      <c r="D4957" t="str">
        <f t="shared" si="155"/>
        <v>CATEGORIA</v>
      </c>
    </row>
    <row r="4958" spans="1:4" x14ac:dyDescent="0.3">
      <c r="A4958" s="14" t="s">
        <v>9919</v>
      </c>
      <c r="B4958" s="14" t="s">
        <v>9920</v>
      </c>
      <c r="C4958" t="str">
        <f t="shared" si="154"/>
        <v>39525100-9 - Strofinacci per spolverare</v>
      </c>
      <c r="D4958" t="str">
        <f t="shared" si="155"/>
        <v>DETTAGLIO</v>
      </c>
    </row>
    <row r="4959" spans="1:4" x14ac:dyDescent="0.3">
      <c r="A4959" s="14" t="s">
        <v>9921</v>
      </c>
      <c r="B4959" s="14" t="s">
        <v>9922</v>
      </c>
      <c r="C4959" t="str">
        <f t="shared" si="154"/>
        <v>39525200-0 - Elementi filtranti in tessuto</v>
      </c>
      <c r="D4959" t="str">
        <f t="shared" si="155"/>
        <v>DETTAGLIO</v>
      </c>
    </row>
    <row r="4960" spans="1:4" x14ac:dyDescent="0.3">
      <c r="A4960" s="14" t="s">
        <v>9923</v>
      </c>
      <c r="B4960" s="14" t="s">
        <v>9924</v>
      </c>
      <c r="C4960" t="str">
        <f t="shared" si="154"/>
        <v>39525300-1 - Giubbotti salvagente</v>
      </c>
      <c r="D4960" t="str">
        <f t="shared" si="155"/>
        <v>DETTAGLIO</v>
      </c>
    </row>
    <row r="4961" spans="1:4" x14ac:dyDescent="0.3">
      <c r="A4961" s="14" t="s">
        <v>9925</v>
      </c>
      <c r="B4961" s="14" t="s">
        <v>9926</v>
      </c>
      <c r="C4961" t="str">
        <f t="shared" si="154"/>
        <v>39525400-2 - Coperte antifiamma</v>
      </c>
      <c r="D4961" t="str">
        <f t="shared" si="155"/>
        <v>DETTAGLIO</v>
      </c>
    </row>
    <row r="4962" spans="1:4" x14ac:dyDescent="0.3">
      <c r="A4962" s="14" t="s">
        <v>9927</v>
      </c>
      <c r="B4962" s="14" t="s">
        <v>9928</v>
      </c>
      <c r="C4962" t="str">
        <f t="shared" si="154"/>
        <v>39525500-3 - Zanzariere</v>
      </c>
      <c r="D4962" t="str">
        <f t="shared" si="155"/>
        <v>DETTAGLIO</v>
      </c>
    </row>
    <row r="4963" spans="1:4" x14ac:dyDescent="0.3">
      <c r="A4963" s="14" t="s">
        <v>9929</v>
      </c>
      <c r="B4963" s="14" t="s">
        <v>9930</v>
      </c>
      <c r="C4963" t="str">
        <f t="shared" si="154"/>
        <v>39525600-4 - Strofinacci per piatti</v>
      </c>
      <c r="D4963" t="str">
        <f t="shared" si="155"/>
        <v>DETTAGLIO</v>
      </c>
    </row>
    <row r="4964" spans="1:4" x14ac:dyDescent="0.3">
      <c r="A4964" s="14" t="s">
        <v>9931</v>
      </c>
      <c r="B4964" s="14" t="s">
        <v>9932</v>
      </c>
      <c r="C4964" t="str">
        <f t="shared" si="154"/>
        <v>39525700-5 - Cinture di salvataggio</v>
      </c>
      <c r="D4964" t="str">
        <f t="shared" si="155"/>
        <v>DETTAGLIO</v>
      </c>
    </row>
    <row r="4965" spans="1:4" x14ac:dyDescent="0.3">
      <c r="A4965" s="14" t="s">
        <v>9933</v>
      </c>
      <c r="B4965" s="14" t="s">
        <v>9934</v>
      </c>
      <c r="C4965" t="str">
        <f t="shared" si="154"/>
        <v>39525800-6 - Strofinacci per pulire</v>
      </c>
      <c r="D4965" t="str">
        <f t="shared" si="155"/>
        <v>DETTAGLIO</v>
      </c>
    </row>
    <row r="4966" spans="1:4" x14ac:dyDescent="0.3">
      <c r="A4966" s="14" t="s">
        <v>9935</v>
      </c>
      <c r="B4966" s="14" t="s">
        <v>9936</v>
      </c>
      <c r="C4966" t="str">
        <f t="shared" si="154"/>
        <v>39525810-9 - Strofinacci per lucidatura</v>
      </c>
      <c r="D4966" t="str">
        <f t="shared" si="155"/>
        <v>DETTAGLIO</v>
      </c>
    </row>
    <row r="4967" spans="1:4" x14ac:dyDescent="0.3">
      <c r="A4967" s="14" t="s">
        <v>9937</v>
      </c>
      <c r="B4967" s="14" t="s">
        <v>9938</v>
      </c>
      <c r="C4967" t="str">
        <f t="shared" si="154"/>
        <v>39530000-6 - Tappeti, zerbini e tappetini</v>
      </c>
      <c r="D4967" t="str">
        <f t="shared" si="155"/>
        <v>CLASSE</v>
      </c>
    </row>
    <row r="4968" spans="1:4" x14ac:dyDescent="0.3">
      <c r="A4968" s="14" t="s">
        <v>9939</v>
      </c>
      <c r="B4968" s="14" t="s">
        <v>9940</v>
      </c>
      <c r="C4968" t="str">
        <f t="shared" si="154"/>
        <v>39531000-3 - Tappeti</v>
      </c>
      <c r="D4968" t="str">
        <f t="shared" si="155"/>
        <v>CATEGORIA</v>
      </c>
    </row>
    <row r="4969" spans="1:4" x14ac:dyDescent="0.3">
      <c r="A4969" s="14" t="s">
        <v>9941</v>
      </c>
      <c r="B4969" s="14" t="s">
        <v>9942</v>
      </c>
      <c r="C4969" t="str">
        <f t="shared" si="154"/>
        <v>39531100-4 - Rivestimenti di suoli annodati</v>
      </c>
      <c r="D4969" t="str">
        <f t="shared" si="155"/>
        <v>DETTAGLIO</v>
      </c>
    </row>
    <row r="4970" spans="1:4" x14ac:dyDescent="0.3">
      <c r="A4970" s="14" t="s">
        <v>9943</v>
      </c>
      <c r="B4970" s="14" t="s">
        <v>9944</v>
      </c>
      <c r="C4970" t="str">
        <f t="shared" si="154"/>
        <v>39531200-5 - Rivestimenti di suoli tessuti</v>
      </c>
      <c r="D4970" t="str">
        <f t="shared" si="155"/>
        <v>DETTAGLIO</v>
      </c>
    </row>
    <row r="4971" spans="1:4" x14ac:dyDescent="0.3">
      <c r="A4971" s="14" t="s">
        <v>9945</v>
      </c>
      <c r="B4971" s="14" t="s">
        <v>9946</v>
      </c>
      <c r="C4971" t="str">
        <f t="shared" si="154"/>
        <v>39531300-6 - Rivestimenti di suoli a fiocchi</v>
      </c>
      <c r="D4971" t="str">
        <f t="shared" si="155"/>
        <v>DETTAGLIO</v>
      </c>
    </row>
    <row r="4972" spans="1:4" x14ac:dyDescent="0.3">
      <c r="A4972" s="14" t="s">
        <v>9947</v>
      </c>
      <c r="B4972" s="14" t="s">
        <v>9948</v>
      </c>
      <c r="C4972" t="str">
        <f t="shared" si="154"/>
        <v>39531310-9 - Riquadri di moquette</v>
      </c>
      <c r="D4972" t="str">
        <f t="shared" si="155"/>
        <v>DETTAGLIO</v>
      </c>
    </row>
    <row r="4973" spans="1:4" x14ac:dyDescent="0.3">
      <c r="A4973" s="14" t="s">
        <v>9949</v>
      </c>
      <c r="B4973" s="14" t="s">
        <v>9950</v>
      </c>
      <c r="C4973" t="str">
        <f t="shared" si="154"/>
        <v>39531400-7 - Rivestimenti di suoli tessili</v>
      </c>
      <c r="D4973" t="str">
        <f t="shared" si="155"/>
        <v>DETTAGLIO</v>
      </c>
    </row>
    <row r="4974" spans="1:4" x14ac:dyDescent="0.3">
      <c r="A4974" s="14" t="s">
        <v>9951</v>
      </c>
      <c r="B4974" s="14" t="s">
        <v>9952</v>
      </c>
      <c r="C4974" t="str">
        <f t="shared" si="154"/>
        <v>39532000-0 - Zerbini</v>
      </c>
      <c r="D4974" t="str">
        <f t="shared" si="155"/>
        <v>CATEGORIA</v>
      </c>
    </row>
    <row r="4975" spans="1:4" x14ac:dyDescent="0.3">
      <c r="A4975" s="14" t="s">
        <v>9953</v>
      </c>
      <c r="B4975" s="14" t="s">
        <v>9954</v>
      </c>
      <c r="C4975" t="str">
        <f t="shared" si="154"/>
        <v>39533000-7 - Tappetini</v>
      </c>
      <c r="D4975" t="str">
        <f t="shared" si="155"/>
        <v>CATEGORIA</v>
      </c>
    </row>
    <row r="4976" spans="1:4" x14ac:dyDescent="0.3">
      <c r="A4976" s="14" t="s">
        <v>9955</v>
      </c>
      <c r="B4976" s="14" t="s">
        <v>9956</v>
      </c>
      <c r="C4976" t="str">
        <f t="shared" si="154"/>
        <v>39534000-4 - Rivestimenti di suoli industriali tessili</v>
      </c>
      <c r="D4976" t="str">
        <f t="shared" si="155"/>
        <v>CATEGORIA</v>
      </c>
    </row>
    <row r="4977" spans="1:4" x14ac:dyDescent="0.3">
      <c r="A4977" s="14" t="s">
        <v>9957</v>
      </c>
      <c r="B4977" s="14" t="s">
        <v>9958</v>
      </c>
      <c r="C4977" t="str">
        <f t="shared" si="154"/>
        <v>39540000-9 - Corde, funi, spago e reti varie</v>
      </c>
      <c r="D4977" t="str">
        <f t="shared" si="155"/>
        <v>CLASSE</v>
      </c>
    </row>
    <row r="4978" spans="1:4" x14ac:dyDescent="0.3">
      <c r="A4978" s="14" t="s">
        <v>9959</v>
      </c>
      <c r="B4978" s="14" t="s">
        <v>9960</v>
      </c>
      <c r="C4978" t="str">
        <f t="shared" si="154"/>
        <v>39541000-6 - Corde, funi, spago e reti</v>
      </c>
      <c r="D4978" t="str">
        <f t="shared" si="155"/>
        <v>CATEGORIA</v>
      </c>
    </row>
    <row r="4979" spans="1:4" x14ac:dyDescent="0.3">
      <c r="A4979" s="14" t="s">
        <v>9961</v>
      </c>
      <c r="B4979" s="14" t="s">
        <v>9962</v>
      </c>
      <c r="C4979" t="str">
        <f t="shared" si="154"/>
        <v>39541100-7 - Spago, corde e funi</v>
      </c>
      <c r="D4979" t="str">
        <f t="shared" si="155"/>
        <v>DETTAGLIO</v>
      </c>
    </row>
    <row r="4980" spans="1:4" x14ac:dyDescent="0.3">
      <c r="A4980" s="14" t="s">
        <v>9963</v>
      </c>
      <c r="B4980" s="14" t="s">
        <v>9964</v>
      </c>
      <c r="C4980" t="str">
        <f t="shared" si="154"/>
        <v>39541110-0 - Funi</v>
      </c>
      <c r="D4980" t="str">
        <f t="shared" si="155"/>
        <v>DETTAGLIO</v>
      </c>
    </row>
    <row r="4981" spans="1:4" x14ac:dyDescent="0.3">
      <c r="A4981" s="14" t="s">
        <v>9965</v>
      </c>
      <c r="B4981" s="14" t="s">
        <v>9966</v>
      </c>
      <c r="C4981" t="str">
        <f t="shared" si="154"/>
        <v>39541120-3 - Corde</v>
      </c>
      <c r="D4981" t="str">
        <f t="shared" si="155"/>
        <v>DETTAGLIO</v>
      </c>
    </row>
    <row r="4982" spans="1:4" x14ac:dyDescent="0.3">
      <c r="A4982" s="14" t="s">
        <v>9967</v>
      </c>
      <c r="B4982" s="14" t="s">
        <v>9968</v>
      </c>
      <c r="C4982" t="str">
        <f t="shared" si="154"/>
        <v>39541130-6 - Filo per legare</v>
      </c>
      <c r="D4982" t="str">
        <f t="shared" si="155"/>
        <v>DETTAGLIO</v>
      </c>
    </row>
    <row r="4983" spans="1:4" x14ac:dyDescent="0.3">
      <c r="A4983" s="14" t="s">
        <v>9969</v>
      </c>
      <c r="B4983" s="14" t="s">
        <v>9970</v>
      </c>
      <c r="C4983" t="str">
        <f t="shared" si="154"/>
        <v>39541140-9 - Spago</v>
      </c>
      <c r="D4983" t="str">
        <f t="shared" si="155"/>
        <v>DETTAGLIO</v>
      </c>
    </row>
    <row r="4984" spans="1:4" x14ac:dyDescent="0.3">
      <c r="A4984" s="14" t="s">
        <v>9971</v>
      </c>
      <c r="B4984" s="14" t="s">
        <v>9972</v>
      </c>
      <c r="C4984" t="str">
        <f t="shared" si="154"/>
        <v>39541200-8 - Reti tessili</v>
      </c>
      <c r="D4984" t="str">
        <f t="shared" si="155"/>
        <v>DETTAGLIO</v>
      </c>
    </row>
    <row r="4985" spans="1:4" x14ac:dyDescent="0.3">
      <c r="A4985" s="14" t="s">
        <v>9973</v>
      </c>
      <c r="B4985" s="14" t="s">
        <v>9974</v>
      </c>
      <c r="C4985" t="str">
        <f t="shared" si="154"/>
        <v>39541210-1 - Reti a maglie annodate</v>
      </c>
      <c r="D4985" t="str">
        <f t="shared" si="155"/>
        <v>DETTAGLIO</v>
      </c>
    </row>
    <row r="4986" spans="1:4" x14ac:dyDescent="0.3">
      <c r="A4986" s="14" t="s">
        <v>9975</v>
      </c>
      <c r="B4986" s="14" t="s">
        <v>9976</v>
      </c>
      <c r="C4986" t="str">
        <f t="shared" si="154"/>
        <v>39541220-4 - Brache</v>
      </c>
      <c r="D4986" t="str">
        <f t="shared" si="155"/>
        <v>DETTAGLIO</v>
      </c>
    </row>
    <row r="4987" spans="1:4" x14ac:dyDescent="0.3">
      <c r="A4987" s="14" t="s">
        <v>9977</v>
      </c>
      <c r="B4987" s="14" t="s">
        <v>9978</v>
      </c>
      <c r="C4987" t="str">
        <f t="shared" si="154"/>
        <v>39542000-3 - Stracci</v>
      </c>
      <c r="D4987" t="str">
        <f t="shared" si="155"/>
        <v>CATEGORIA</v>
      </c>
    </row>
    <row r="4988" spans="1:4" x14ac:dyDescent="0.3">
      <c r="A4988" s="14" t="s">
        <v>9979</v>
      </c>
      <c r="B4988" s="14" t="s">
        <v>9980</v>
      </c>
      <c r="C4988" t="str">
        <f t="shared" si="154"/>
        <v>39550000-2 - Articoli non tessuti</v>
      </c>
      <c r="D4988" t="str">
        <f t="shared" si="155"/>
        <v>CLASSE</v>
      </c>
    </row>
    <row r="4989" spans="1:4" x14ac:dyDescent="0.3">
      <c r="A4989" s="14" t="s">
        <v>9981</v>
      </c>
      <c r="B4989" s="14" t="s">
        <v>9982</v>
      </c>
      <c r="C4989" t="str">
        <f t="shared" si="154"/>
        <v>39560000-5 - Prodotti tessili vari</v>
      </c>
      <c r="D4989" t="str">
        <f t="shared" si="155"/>
        <v>CLASSE</v>
      </c>
    </row>
    <row r="4990" spans="1:4" x14ac:dyDescent="0.3">
      <c r="A4990" s="14" t="s">
        <v>9983</v>
      </c>
      <c r="B4990" s="14" t="s">
        <v>9984</v>
      </c>
      <c r="C4990" t="str">
        <f t="shared" si="154"/>
        <v>39561000-2 - Tulle, pizzi, nastri e galloni, passamaneria e ricami</v>
      </c>
      <c r="D4990" t="str">
        <f t="shared" si="155"/>
        <v>CATEGORIA</v>
      </c>
    </row>
    <row r="4991" spans="1:4" x14ac:dyDescent="0.3">
      <c r="A4991" s="14" t="s">
        <v>9985</v>
      </c>
      <c r="B4991" s="14" t="s">
        <v>9986</v>
      </c>
      <c r="C4991" t="str">
        <f t="shared" si="154"/>
        <v>39561100-3 - Nastri e galloni, passamaneria</v>
      </c>
      <c r="D4991" t="str">
        <f t="shared" si="155"/>
        <v>DETTAGLIO</v>
      </c>
    </row>
    <row r="4992" spans="1:4" x14ac:dyDescent="0.3">
      <c r="A4992" s="14" t="s">
        <v>9987</v>
      </c>
      <c r="B4992" s="14" t="s">
        <v>9988</v>
      </c>
      <c r="C4992" t="str">
        <f t="shared" si="154"/>
        <v>39561110-6 - Nastri</v>
      </c>
      <c r="D4992" t="str">
        <f t="shared" si="155"/>
        <v>DETTAGLIO</v>
      </c>
    </row>
    <row r="4993" spans="1:4" x14ac:dyDescent="0.3">
      <c r="A4993" s="14" t="s">
        <v>9989</v>
      </c>
      <c r="B4993" s="14" t="s">
        <v>9990</v>
      </c>
      <c r="C4993" t="str">
        <f t="shared" si="154"/>
        <v>39561120-9 - Nastro di tela</v>
      </c>
      <c r="D4993" t="str">
        <f t="shared" si="155"/>
        <v>DETTAGLIO</v>
      </c>
    </row>
    <row r="4994" spans="1:4" x14ac:dyDescent="0.3">
      <c r="A4994" s="14" t="s">
        <v>9991</v>
      </c>
      <c r="B4994" s="14" t="s">
        <v>9992</v>
      </c>
      <c r="C4994" t="str">
        <f t="shared" si="154"/>
        <v>39561130-2 - Etichette e distintivi tessili</v>
      </c>
      <c r="D4994" t="str">
        <f t="shared" si="155"/>
        <v>DETTAGLIO</v>
      </c>
    </row>
    <row r="4995" spans="1:4" x14ac:dyDescent="0.3">
      <c r="A4995" s="14" t="s">
        <v>9993</v>
      </c>
      <c r="B4995" s="14" t="s">
        <v>9994</v>
      </c>
      <c r="C4995" t="str">
        <f t="shared" ref="C4995:C5058" si="156">A4995 &amp; " - " &amp; B4995</f>
        <v>39561131-9 - Etichette tessili</v>
      </c>
      <c r="D4995" t="str">
        <f t="shared" ref="D4995:D5058" si="157">IF(MID(A4995,3,6)="000000","DIVISIONE",IF(MID(A4995,4,5)="00000","GRUPPO",IF(MID(A4995,5,4)="0000","CLASSE",IF(MID(A4995,6,3)="000","CATEGORIA","DETTAGLIO"))))</f>
        <v>DETTAGLIO</v>
      </c>
    </row>
    <row r="4996" spans="1:4" x14ac:dyDescent="0.3">
      <c r="A4996" s="14" t="s">
        <v>9995</v>
      </c>
      <c r="B4996" s="14" t="s">
        <v>9996</v>
      </c>
      <c r="C4996" t="str">
        <f t="shared" si="156"/>
        <v>39561132-6 - Distintivi tessili</v>
      </c>
      <c r="D4996" t="str">
        <f t="shared" si="157"/>
        <v>DETTAGLIO</v>
      </c>
    </row>
    <row r="4997" spans="1:4" x14ac:dyDescent="0.3">
      <c r="A4997" s="14" t="s">
        <v>9997</v>
      </c>
      <c r="B4997" s="14" t="s">
        <v>9998</v>
      </c>
      <c r="C4997" t="str">
        <f t="shared" si="156"/>
        <v>39561133-3 - Mostrine</v>
      </c>
      <c r="D4997" t="str">
        <f t="shared" si="157"/>
        <v>DETTAGLIO</v>
      </c>
    </row>
    <row r="4998" spans="1:4" x14ac:dyDescent="0.3">
      <c r="A4998" s="14" t="s">
        <v>9999</v>
      </c>
      <c r="B4998" s="14" t="s">
        <v>10000</v>
      </c>
      <c r="C4998" t="str">
        <f t="shared" si="156"/>
        <v>39561140-5 - Passamaneria ornamentale</v>
      </c>
      <c r="D4998" t="str">
        <f t="shared" si="157"/>
        <v>DETTAGLIO</v>
      </c>
    </row>
    <row r="4999" spans="1:4" x14ac:dyDescent="0.3">
      <c r="A4999" s="14" t="s">
        <v>10001</v>
      </c>
      <c r="B4999" s="14" t="s">
        <v>10002</v>
      </c>
      <c r="C4999" t="str">
        <f t="shared" si="156"/>
        <v>39561141-2 - Trecce</v>
      </c>
      <c r="D4999" t="str">
        <f t="shared" si="157"/>
        <v>DETTAGLIO</v>
      </c>
    </row>
    <row r="5000" spans="1:4" x14ac:dyDescent="0.3">
      <c r="A5000" s="14" t="s">
        <v>10003</v>
      </c>
      <c r="B5000" s="14" t="s">
        <v>10004</v>
      </c>
      <c r="C5000" t="str">
        <f t="shared" si="156"/>
        <v>39561142-9 - Spalline</v>
      </c>
      <c r="D5000" t="str">
        <f t="shared" si="157"/>
        <v>DETTAGLIO</v>
      </c>
    </row>
    <row r="5001" spans="1:4" x14ac:dyDescent="0.3">
      <c r="A5001" s="14" t="s">
        <v>10005</v>
      </c>
      <c r="B5001" s="14" t="s">
        <v>10006</v>
      </c>
      <c r="C5001" t="str">
        <f t="shared" si="156"/>
        <v>39561200-4 - Tessuto a maglie</v>
      </c>
      <c r="D5001" t="str">
        <f t="shared" si="157"/>
        <v>DETTAGLIO</v>
      </c>
    </row>
    <row r="5002" spans="1:4" x14ac:dyDescent="0.3">
      <c r="A5002" s="14" t="s">
        <v>10007</v>
      </c>
      <c r="B5002" s="14" t="s">
        <v>10008</v>
      </c>
      <c r="C5002" t="str">
        <f t="shared" si="156"/>
        <v>39562000-9 - Feltro</v>
      </c>
      <c r="D5002" t="str">
        <f t="shared" si="157"/>
        <v>CATEGORIA</v>
      </c>
    </row>
    <row r="5003" spans="1:4" x14ac:dyDescent="0.3">
      <c r="A5003" s="14" t="s">
        <v>10009</v>
      </c>
      <c r="B5003" s="14" t="s">
        <v>10010</v>
      </c>
      <c r="C5003" t="str">
        <f t="shared" si="156"/>
        <v>39563000-6 - Ovatta per imbottiture, filati, tessuti e articoli per uso tecnico</v>
      </c>
      <c r="D5003" t="str">
        <f t="shared" si="157"/>
        <v>CATEGORIA</v>
      </c>
    </row>
    <row r="5004" spans="1:4" x14ac:dyDescent="0.3">
      <c r="A5004" s="14" t="s">
        <v>10011</v>
      </c>
      <c r="B5004" s="14" t="s">
        <v>10012</v>
      </c>
      <c r="C5004" t="str">
        <f t="shared" si="156"/>
        <v>39563100-7 - Ovatta per imbottiture</v>
      </c>
      <c r="D5004" t="str">
        <f t="shared" si="157"/>
        <v>DETTAGLIO</v>
      </c>
    </row>
    <row r="5005" spans="1:4" x14ac:dyDescent="0.3">
      <c r="A5005" s="14" t="s">
        <v>10013</v>
      </c>
      <c r="B5005" s="14" t="s">
        <v>10014</v>
      </c>
      <c r="C5005" t="str">
        <f t="shared" si="156"/>
        <v>39563200-8 - Filo metallizzato</v>
      </c>
      <c r="D5005" t="str">
        <f t="shared" si="157"/>
        <v>DETTAGLIO</v>
      </c>
    </row>
    <row r="5006" spans="1:4" x14ac:dyDescent="0.3">
      <c r="A5006" s="14" t="s">
        <v>10015</v>
      </c>
      <c r="B5006" s="14" t="s">
        <v>10016</v>
      </c>
      <c r="C5006" t="str">
        <f t="shared" si="156"/>
        <v>39563300-9 - Tessuti di filo di metallo</v>
      </c>
      <c r="D5006" t="str">
        <f t="shared" si="157"/>
        <v>DETTAGLIO</v>
      </c>
    </row>
    <row r="5007" spans="1:4" x14ac:dyDescent="0.3">
      <c r="A5007" s="14" t="s">
        <v>10017</v>
      </c>
      <c r="B5007" s="14" t="s">
        <v>10018</v>
      </c>
      <c r="C5007" t="str">
        <f t="shared" si="156"/>
        <v>39563400-0 - Tessuti impregnati, rivestiti o ricoperti</v>
      </c>
      <c r="D5007" t="str">
        <f t="shared" si="157"/>
        <v>DETTAGLIO</v>
      </c>
    </row>
    <row r="5008" spans="1:4" x14ac:dyDescent="0.3">
      <c r="A5008" s="14" t="s">
        <v>10019</v>
      </c>
      <c r="B5008" s="14" t="s">
        <v>10020</v>
      </c>
      <c r="C5008" t="str">
        <f t="shared" si="156"/>
        <v>39563500-1 - Articoli tessili per usi tecnici</v>
      </c>
      <c r="D5008" t="str">
        <f t="shared" si="157"/>
        <v>DETTAGLIO</v>
      </c>
    </row>
    <row r="5009" spans="1:4" x14ac:dyDescent="0.3">
      <c r="A5009" s="14" t="s">
        <v>10021</v>
      </c>
      <c r="B5009" s="14" t="s">
        <v>10022</v>
      </c>
      <c r="C5009" t="str">
        <f t="shared" si="156"/>
        <v>39563510-4 - Tubi in fibre tessili</v>
      </c>
      <c r="D5009" t="str">
        <f t="shared" si="157"/>
        <v>DETTAGLIO</v>
      </c>
    </row>
    <row r="5010" spans="1:4" x14ac:dyDescent="0.3">
      <c r="A5010" s="14" t="s">
        <v>10023</v>
      </c>
      <c r="B5010" s="14" t="s">
        <v>10024</v>
      </c>
      <c r="C5010" t="str">
        <f t="shared" si="156"/>
        <v>39563520-7 - Nastri trasportatori in fibre tessili</v>
      </c>
      <c r="D5010" t="str">
        <f t="shared" si="157"/>
        <v>DETTAGLIO</v>
      </c>
    </row>
    <row r="5011" spans="1:4" x14ac:dyDescent="0.3">
      <c r="A5011" s="14" t="s">
        <v>10025</v>
      </c>
      <c r="B5011" s="14" t="s">
        <v>10026</v>
      </c>
      <c r="C5011" t="str">
        <f t="shared" si="156"/>
        <v>39563530-0 - Condotti di ventilazione</v>
      </c>
      <c r="D5011" t="str">
        <f t="shared" si="157"/>
        <v>DETTAGLIO</v>
      </c>
    </row>
    <row r="5012" spans="1:4" x14ac:dyDescent="0.3">
      <c r="A5012" s="14" t="s">
        <v>10027</v>
      </c>
      <c r="B5012" s="14" t="s">
        <v>10028</v>
      </c>
      <c r="C5012" t="str">
        <f t="shared" si="156"/>
        <v>39563600-2 - Prodotti tessili trapuntati</v>
      </c>
      <c r="D5012" t="str">
        <f t="shared" si="157"/>
        <v>DETTAGLIO</v>
      </c>
    </row>
    <row r="5013" spans="1:4" x14ac:dyDescent="0.3">
      <c r="A5013" s="14" t="s">
        <v>10029</v>
      </c>
      <c r="B5013" s="14" t="s">
        <v>10030</v>
      </c>
      <c r="C5013" t="str">
        <f t="shared" si="156"/>
        <v>39700000-9 - Apparecchi domestici</v>
      </c>
      <c r="D5013" t="str">
        <f t="shared" si="157"/>
        <v>GRUPPO</v>
      </c>
    </row>
    <row r="5014" spans="1:4" x14ac:dyDescent="0.3">
      <c r="A5014" s="14" t="s">
        <v>10031</v>
      </c>
      <c r="B5014" s="14" t="s">
        <v>10032</v>
      </c>
      <c r="C5014" t="str">
        <f t="shared" si="156"/>
        <v>39710000-2 - Elettrodomestici</v>
      </c>
      <c r="D5014" t="str">
        <f t="shared" si="157"/>
        <v>CLASSE</v>
      </c>
    </row>
    <row r="5015" spans="1:4" x14ac:dyDescent="0.3">
      <c r="A5015" s="14" t="s">
        <v>10033</v>
      </c>
      <c r="B5015" s="14" t="s">
        <v>10034</v>
      </c>
      <c r="C5015" t="str">
        <f t="shared" si="156"/>
        <v>39711000-9 - Elettrodomestici per uso alimentare</v>
      </c>
      <c r="D5015" t="str">
        <f t="shared" si="157"/>
        <v>CATEGORIA</v>
      </c>
    </row>
    <row r="5016" spans="1:4" x14ac:dyDescent="0.3">
      <c r="A5016" s="14" t="s">
        <v>10035</v>
      </c>
      <c r="B5016" s="14" t="s">
        <v>10036</v>
      </c>
      <c r="C5016" t="str">
        <f t="shared" si="156"/>
        <v>39711100-0 - Frigoriferi e congelatori</v>
      </c>
      <c r="D5016" t="str">
        <f t="shared" si="157"/>
        <v>DETTAGLIO</v>
      </c>
    </row>
    <row r="5017" spans="1:4" x14ac:dyDescent="0.3">
      <c r="A5017" s="14" t="s">
        <v>10037</v>
      </c>
      <c r="B5017" s="14" t="s">
        <v>10038</v>
      </c>
      <c r="C5017" t="str">
        <f t="shared" si="156"/>
        <v>39711110-3 - Frigoriferi con congelatore</v>
      </c>
      <c r="D5017" t="str">
        <f t="shared" si="157"/>
        <v>DETTAGLIO</v>
      </c>
    </row>
    <row r="5018" spans="1:4" x14ac:dyDescent="0.3">
      <c r="A5018" s="14" t="s">
        <v>10039</v>
      </c>
      <c r="B5018" s="14" t="s">
        <v>10040</v>
      </c>
      <c r="C5018" t="str">
        <f t="shared" si="156"/>
        <v>39711120-6 - Congelatori</v>
      </c>
      <c r="D5018" t="str">
        <f t="shared" si="157"/>
        <v>DETTAGLIO</v>
      </c>
    </row>
    <row r="5019" spans="1:4" x14ac:dyDescent="0.3">
      <c r="A5019" s="14" t="s">
        <v>10041</v>
      </c>
      <c r="B5019" s="14" t="s">
        <v>10042</v>
      </c>
      <c r="C5019" t="str">
        <f t="shared" si="156"/>
        <v>39711121-3 - Congelatori a cassone</v>
      </c>
      <c r="D5019" t="str">
        <f t="shared" si="157"/>
        <v>DETTAGLIO</v>
      </c>
    </row>
    <row r="5020" spans="1:4" x14ac:dyDescent="0.3">
      <c r="A5020" s="14" t="s">
        <v>10043</v>
      </c>
      <c r="B5020" s="14" t="s">
        <v>10044</v>
      </c>
      <c r="C5020" t="str">
        <f t="shared" si="156"/>
        <v>39711122-0 - Congelatori per uso domestico</v>
      </c>
      <c r="D5020" t="str">
        <f t="shared" si="157"/>
        <v>DETTAGLIO</v>
      </c>
    </row>
    <row r="5021" spans="1:4" x14ac:dyDescent="0.3">
      <c r="A5021" s="14" t="s">
        <v>10045</v>
      </c>
      <c r="B5021" s="14" t="s">
        <v>10046</v>
      </c>
      <c r="C5021" t="str">
        <f t="shared" si="156"/>
        <v>39711123-7 - Congelatori verticali</v>
      </c>
      <c r="D5021" t="str">
        <f t="shared" si="157"/>
        <v>DETTAGLIO</v>
      </c>
    </row>
    <row r="5022" spans="1:4" x14ac:dyDescent="0.3">
      <c r="A5022" s="14" t="s">
        <v>10047</v>
      </c>
      <c r="B5022" s="14" t="s">
        <v>10048</v>
      </c>
      <c r="C5022" t="str">
        <f t="shared" si="156"/>
        <v>39711124-4 - Congelatori industriali</v>
      </c>
      <c r="D5022" t="str">
        <f t="shared" si="157"/>
        <v>DETTAGLIO</v>
      </c>
    </row>
    <row r="5023" spans="1:4" x14ac:dyDescent="0.3">
      <c r="A5023" s="14" t="s">
        <v>10049</v>
      </c>
      <c r="B5023" s="14" t="s">
        <v>10050</v>
      </c>
      <c r="C5023" t="str">
        <f t="shared" si="156"/>
        <v>39711130-9 - Frigoriferi</v>
      </c>
      <c r="D5023" t="str">
        <f t="shared" si="157"/>
        <v>DETTAGLIO</v>
      </c>
    </row>
    <row r="5024" spans="1:4" x14ac:dyDescent="0.3">
      <c r="A5024" s="14" t="s">
        <v>10051</v>
      </c>
      <c r="B5024" s="14" t="s">
        <v>10052</v>
      </c>
      <c r="C5024" t="str">
        <f t="shared" si="156"/>
        <v>39711200-1 - Apparecchi per la trasformazione degli alimenti</v>
      </c>
      <c r="D5024" t="str">
        <f t="shared" si="157"/>
        <v>DETTAGLIO</v>
      </c>
    </row>
    <row r="5025" spans="1:4" x14ac:dyDescent="0.3">
      <c r="A5025" s="14" t="s">
        <v>10053</v>
      </c>
      <c r="B5025" s="14" t="s">
        <v>10054</v>
      </c>
      <c r="C5025" t="str">
        <f t="shared" si="156"/>
        <v>39711210-4 - Frullatori per alimenti</v>
      </c>
      <c r="D5025" t="str">
        <f t="shared" si="157"/>
        <v>DETTAGLIO</v>
      </c>
    </row>
    <row r="5026" spans="1:4" x14ac:dyDescent="0.3">
      <c r="A5026" s="14" t="s">
        <v>10055</v>
      </c>
      <c r="B5026" s="14" t="s">
        <v>10056</v>
      </c>
      <c r="C5026" t="str">
        <f t="shared" si="156"/>
        <v>39711211-1 - Sbattitori per alimenti</v>
      </c>
      <c r="D5026" t="str">
        <f t="shared" si="157"/>
        <v>DETTAGLIO</v>
      </c>
    </row>
    <row r="5027" spans="1:4" x14ac:dyDescent="0.3">
      <c r="A5027" s="14" t="s">
        <v>10057</v>
      </c>
      <c r="B5027" s="14" t="s">
        <v>10058</v>
      </c>
      <c r="C5027" t="str">
        <f t="shared" si="156"/>
        <v>39711300-2 - Apparecchi elettrotermici</v>
      </c>
      <c r="D5027" t="str">
        <f t="shared" si="157"/>
        <v>DETTAGLIO</v>
      </c>
    </row>
    <row r="5028" spans="1:4" x14ac:dyDescent="0.3">
      <c r="A5028" s="14" t="s">
        <v>10059</v>
      </c>
      <c r="B5028" s="14" t="s">
        <v>10060</v>
      </c>
      <c r="C5028" t="str">
        <f t="shared" si="156"/>
        <v>39711310-5 - Macchine elettriche per caffè</v>
      </c>
      <c r="D5028" t="str">
        <f t="shared" si="157"/>
        <v>DETTAGLIO</v>
      </c>
    </row>
    <row r="5029" spans="1:4" x14ac:dyDescent="0.3">
      <c r="A5029" s="14" t="s">
        <v>10061</v>
      </c>
      <c r="B5029" s="14" t="s">
        <v>10062</v>
      </c>
      <c r="C5029" t="str">
        <f t="shared" si="156"/>
        <v>39711320-8 - Macchine elettriche per tè</v>
      </c>
      <c r="D5029" t="str">
        <f t="shared" si="157"/>
        <v>DETTAGLIO</v>
      </c>
    </row>
    <row r="5030" spans="1:4" x14ac:dyDescent="0.3">
      <c r="A5030" s="14" t="s">
        <v>10063</v>
      </c>
      <c r="B5030" s="14" t="s">
        <v>10064</v>
      </c>
      <c r="C5030" t="str">
        <f t="shared" si="156"/>
        <v>39711330-1 - Tostapane elettrici</v>
      </c>
      <c r="D5030" t="str">
        <f t="shared" si="157"/>
        <v>DETTAGLIO</v>
      </c>
    </row>
    <row r="5031" spans="1:4" x14ac:dyDescent="0.3">
      <c r="A5031" s="14" t="s">
        <v>10065</v>
      </c>
      <c r="B5031" s="14" t="s">
        <v>10066</v>
      </c>
      <c r="C5031" t="str">
        <f t="shared" si="156"/>
        <v>39711340-4 - Scaldapiatti</v>
      </c>
      <c r="D5031" t="str">
        <f t="shared" si="157"/>
        <v>DETTAGLIO</v>
      </c>
    </row>
    <row r="5032" spans="1:4" x14ac:dyDescent="0.3">
      <c r="A5032" s="14" t="s">
        <v>10067</v>
      </c>
      <c r="B5032" s="14" t="s">
        <v>10068</v>
      </c>
      <c r="C5032" t="str">
        <f t="shared" si="156"/>
        <v>39711350-7 - Ferri per cialde</v>
      </c>
      <c r="D5032" t="str">
        <f t="shared" si="157"/>
        <v>DETTAGLIO</v>
      </c>
    </row>
    <row r="5033" spans="1:4" x14ac:dyDescent="0.3">
      <c r="A5033" s="14" t="s">
        <v>10069</v>
      </c>
      <c r="B5033" s="14" t="s">
        <v>10070</v>
      </c>
      <c r="C5033" t="str">
        <f t="shared" si="156"/>
        <v>39711360-0 - Forni</v>
      </c>
      <c r="D5033" t="str">
        <f t="shared" si="157"/>
        <v>DETTAGLIO</v>
      </c>
    </row>
    <row r="5034" spans="1:4" x14ac:dyDescent="0.3">
      <c r="A5034" s="14" t="s">
        <v>10071</v>
      </c>
      <c r="B5034" s="14" t="s">
        <v>10072</v>
      </c>
      <c r="C5034" t="str">
        <f t="shared" si="156"/>
        <v>39711361-7 - Forni elettrici</v>
      </c>
      <c r="D5034" t="str">
        <f t="shared" si="157"/>
        <v>DETTAGLIO</v>
      </c>
    </row>
    <row r="5035" spans="1:4" x14ac:dyDescent="0.3">
      <c r="A5035" s="14" t="s">
        <v>10073</v>
      </c>
      <c r="B5035" s="14" t="s">
        <v>10074</v>
      </c>
      <c r="C5035" t="str">
        <f t="shared" si="156"/>
        <v>39711362-4 - Forni a microonde</v>
      </c>
      <c r="D5035" t="str">
        <f t="shared" si="157"/>
        <v>DETTAGLIO</v>
      </c>
    </row>
    <row r="5036" spans="1:4" x14ac:dyDescent="0.3">
      <c r="A5036" s="14" t="s">
        <v>10075</v>
      </c>
      <c r="B5036" s="14" t="s">
        <v>10076</v>
      </c>
      <c r="C5036" t="str">
        <f t="shared" si="156"/>
        <v>39711400-3 - Girarrosto, piani di cottura, piastre e fornelli elettrici</v>
      </c>
      <c r="D5036" t="str">
        <f t="shared" si="157"/>
        <v>DETTAGLIO</v>
      </c>
    </row>
    <row r="5037" spans="1:4" x14ac:dyDescent="0.3">
      <c r="A5037" s="14" t="s">
        <v>10077</v>
      </c>
      <c r="B5037" s="14" t="s">
        <v>10078</v>
      </c>
      <c r="C5037" t="str">
        <f t="shared" si="156"/>
        <v>39711410-6 - Girarrosto</v>
      </c>
      <c r="D5037" t="str">
        <f t="shared" si="157"/>
        <v>DETTAGLIO</v>
      </c>
    </row>
    <row r="5038" spans="1:4" x14ac:dyDescent="0.3">
      <c r="A5038" s="14" t="s">
        <v>10079</v>
      </c>
      <c r="B5038" s="14" t="s">
        <v>10080</v>
      </c>
      <c r="C5038" t="str">
        <f t="shared" si="156"/>
        <v>39711420-9 - Piani di cottura</v>
      </c>
      <c r="D5038" t="str">
        <f t="shared" si="157"/>
        <v>DETTAGLIO</v>
      </c>
    </row>
    <row r="5039" spans="1:4" x14ac:dyDescent="0.3">
      <c r="A5039" s="14" t="s">
        <v>10081</v>
      </c>
      <c r="B5039" s="14" t="s">
        <v>10082</v>
      </c>
      <c r="C5039" t="str">
        <f t="shared" si="156"/>
        <v>39711430-2 - Piastre di cottura</v>
      </c>
      <c r="D5039" t="str">
        <f t="shared" si="157"/>
        <v>DETTAGLIO</v>
      </c>
    </row>
    <row r="5040" spans="1:4" x14ac:dyDescent="0.3">
      <c r="A5040" s="14" t="s">
        <v>10083</v>
      </c>
      <c r="B5040" s="14" t="s">
        <v>10084</v>
      </c>
      <c r="C5040" t="str">
        <f t="shared" si="156"/>
        <v>39711440-5 - Fornelli elettrici</v>
      </c>
      <c r="D5040" t="str">
        <f t="shared" si="157"/>
        <v>DETTAGLIO</v>
      </c>
    </row>
    <row r="5041" spans="1:4" x14ac:dyDescent="0.3">
      <c r="A5041" s="14" t="s">
        <v>10085</v>
      </c>
      <c r="B5041" s="14" t="s">
        <v>10086</v>
      </c>
      <c r="C5041" t="str">
        <f t="shared" si="156"/>
        <v>39711500-4 - Apriscatole</v>
      </c>
      <c r="D5041" t="str">
        <f t="shared" si="157"/>
        <v>DETTAGLIO</v>
      </c>
    </row>
    <row r="5042" spans="1:4" x14ac:dyDescent="0.3">
      <c r="A5042" s="14" t="s">
        <v>10087</v>
      </c>
      <c r="B5042" s="14" t="s">
        <v>10088</v>
      </c>
      <c r="C5042" t="str">
        <f t="shared" si="156"/>
        <v>39712000-6 - Elettrodomestici per l'igiene personale</v>
      </c>
      <c r="D5042" t="str">
        <f t="shared" si="157"/>
        <v>CATEGORIA</v>
      </c>
    </row>
    <row r="5043" spans="1:4" x14ac:dyDescent="0.3">
      <c r="A5043" s="14" t="s">
        <v>10089</v>
      </c>
      <c r="B5043" s="14" t="s">
        <v>10090</v>
      </c>
      <c r="C5043" t="str">
        <f t="shared" si="156"/>
        <v>39712100-7 - Tosatrici</v>
      </c>
      <c r="D5043" t="str">
        <f t="shared" si="157"/>
        <v>DETTAGLIO</v>
      </c>
    </row>
    <row r="5044" spans="1:4" x14ac:dyDescent="0.3">
      <c r="A5044" s="14" t="s">
        <v>10091</v>
      </c>
      <c r="B5044" s="14" t="s">
        <v>10092</v>
      </c>
      <c r="C5044" t="str">
        <f t="shared" si="156"/>
        <v>39712200-8 - Apparecchi per parrucchiere</v>
      </c>
      <c r="D5044" t="str">
        <f t="shared" si="157"/>
        <v>DETTAGLIO</v>
      </c>
    </row>
    <row r="5045" spans="1:4" x14ac:dyDescent="0.3">
      <c r="A5045" s="14" t="s">
        <v>10093</v>
      </c>
      <c r="B5045" s="14" t="s">
        <v>10094</v>
      </c>
      <c r="C5045" t="str">
        <f t="shared" si="156"/>
        <v>39712210-1 - Asciugacapelli</v>
      </c>
      <c r="D5045" t="str">
        <f t="shared" si="157"/>
        <v>DETTAGLIO</v>
      </c>
    </row>
    <row r="5046" spans="1:4" x14ac:dyDescent="0.3">
      <c r="A5046" s="14" t="s">
        <v>10095</v>
      </c>
      <c r="B5046" s="14" t="s">
        <v>10096</v>
      </c>
      <c r="C5046" t="str">
        <f t="shared" si="156"/>
        <v>39712300-9 - Apparecchi per asciugare le mani</v>
      </c>
      <c r="D5046" t="str">
        <f t="shared" si="157"/>
        <v>DETTAGLIO</v>
      </c>
    </row>
    <row r="5047" spans="1:4" x14ac:dyDescent="0.3">
      <c r="A5047" s="14" t="s">
        <v>10097</v>
      </c>
      <c r="B5047" s="14" t="s">
        <v>10098</v>
      </c>
      <c r="C5047" t="str">
        <f t="shared" si="156"/>
        <v>39713000-3 - Elettrodomestici per la pulizia, ferri da stiro</v>
      </c>
      <c r="D5047" t="str">
        <f t="shared" si="157"/>
        <v>CATEGORIA</v>
      </c>
    </row>
    <row r="5048" spans="1:4" x14ac:dyDescent="0.3">
      <c r="A5048" s="14" t="s">
        <v>10099</v>
      </c>
      <c r="B5048" s="14" t="s">
        <v>10100</v>
      </c>
      <c r="C5048" t="str">
        <f t="shared" si="156"/>
        <v>39713100-4 - Lavastoviglie</v>
      </c>
      <c r="D5048" t="str">
        <f t="shared" si="157"/>
        <v>DETTAGLIO</v>
      </c>
    </row>
    <row r="5049" spans="1:4" x14ac:dyDescent="0.3">
      <c r="A5049" s="14" t="s">
        <v>10101</v>
      </c>
      <c r="B5049" s="14" t="s">
        <v>10102</v>
      </c>
      <c r="C5049" t="str">
        <f t="shared" si="156"/>
        <v>39713200-5 - Lavatrici e asciugatrici</v>
      </c>
      <c r="D5049" t="str">
        <f t="shared" si="157"/>
        <v>DETTAGLIO</v>
      </c>
    </row>
    <row r="5050" spans="1:4" x14ac:dyDescent="0.3">
      <c r="A5050" s="14" t="s">
        <v>10103</v>
      </c>
      <c r="B5050" s="14" t="s">
        <v>10104</v>
      </c>
      <c r="C5050" t="str">
        <f t="shared" si="156"/>
        <v>39713210-8 - Lavatrici-asciugatrici</v>
      </c>
      <c r="D5050" t="str">
        <f t="shared" si="157"/>
        <v>DETTAGLIO</v>
      </c>
    </row>
    <row r="5051" spans="1:4" x14ac:dyDescent="0.3">
      <c r="A5051" s="14" t="s">
        <v>10105</v>
      </c>
      <c r="B5051" s="14" t="s">
        <v>10106</v>
      </c>
      <c r="C5051" t="str">
        <f t="shared" si="156"/>
        <v>39713211-5 - Dispositivo di asciugatura e stiratura</v>
      </c>
      <c r="D5051" t="str">
        <f t="shared" si="157"/>
        <v>DETTAGLIO</v>
      </c>
    </row>
    <row r="5052" spans="1:4" x14ac:dyDescent="0.3">
      <c r="A5052" s="14" t="s">
        <v>10107</v>
      </c>
      <c r="B5052" s="14" t="s">
        <v>10108</v>
      </c>
      <c r="C5052" t="str">
        <f t="shared" si="156"/>
        <v>39713300-6 - Compattatori per rifiuti</v>
      </c>
      <c r="D5052" t="str">
        <f t="shared" si="157"/>
        <v>DETTAGLIO</v>
      </c>
    </row>
    <row r="5053" spans="1:4" x14ac:dyDescent="0.3">
      <c r="A5053" s="14" t="s">
        <v>10109</v>
      </c>
      <c r="B5053" s="14" t="s">
        <v>10110</v>
      </c>
      <c r="C5053" t="str">
        <f t="shared" si="156"/>
        <v>39713400-7 - Macchine per la manutenzione dei pavimenti</v>
      </c>
      <c r="D5053" t="str">
        <f t="shared" si="157"/>
        <v>DETTAGLIO</v>
      </c>
    </row>
    <row r="5054" spans="1:4" x14ac:dyDescent="0.3">
      <c r="A5054" s="14" t="s">
        <v>10111</v>
      </c>
      <c r="B5054" s="14" t="s">
        <v>10112</v>
      </c>
      <c r="C5054" t="str">
        <f t="shared" si="156"/>
        <v>39713410-0 - Macchine per la pulizia dei pavimenti</v>
      </c>
      <c r="D5054" t="str">
        <f t="shared" si="157"/>
        <v>DETTAGLIO</v>
      </c>
    </row>
    <row r="5055" spans="1:4" x14ac:dyDescent="0.3">
      <c r="A5055" s="14" t="s">
        <v>10113</v>
      </c>
      <c r="B5055" s="14" t="s">
        <v>10114</v>
      </c>
      <c r="C5055" t="str">
        <f t="shared" si="156"/>
        <v>39713420-3 - Lucidatrici per pavimenti</v>
      </c>
      <c r="D5055" t="str">
        <f t="shared" si="157"/>
        <v>DETTAGLIO</v>
      </c>
    </row>
    <row r="5056" spans="1:4" x14ac:dyDescent="0.3">
      <c r="A5056" s="14" t="s">
        <v>10115</v>
      </c>
      <c r="B5056" s="14" t="s">
        <v>10116</v>
      </c>
      <c r="C5056" t="str">
        <f t="shared" si="156"/>
        <v>39713430-6 - Aspirapolvere</v>
      </c>
      <c r="D5056" t="str">
        <f t="shared" si="157"/>
        <v>DETTAGLIO</v>
      </c>
    </row>
    <row r="5057" spans="1:4" x14ac:dyDescent="0.3">
      <c r="A5057" s="14" t="s">
        <v>10117</v>
      </c>
      <c r="B5057" s="14" t="s">
        <v>10118</v>
      </c>
      <c r="C5057" t="str">
        <f t="shared" si="156"/>
        <v>39713431-3 - Accessori per aspirapolvere</v>
      </c>
      <c r="D5057" t="str">
        <f t="shared" si="157"/>
        <v>DETTAGLIO</v>
      </c>
    </row>
    <row r="5058" spans="1:4" x14ac:dyDescent="0.3">
      <c r="A5058" s="14" t="s">
        <v>10119</v>
      </c>
      <c r="B5058" s="14" t="s">
        <v>10120</v>
      </c>
      <c r="C5058" t="str">
        <f t="shared" si="156"/>
        <v>39713500-8 - Ferri da stiro elettrici</v>
      </c>
      <c r="D5058" t="str">
        <f t="shared" si="157"/>
        <v>DETTAGLIO</v>
      </c>
    </row>
    <row r="5059" spans="1:4" x14ac:dyDescent="0.3">
      <c r="A5059" s="14" t="s">
        <v>10121</v>
      </c>
      <c r="B5059" s="14" t="s">
        <v>10122</v>
      </c>
      <c r="C5059" t="str">
        <f t="shared" ref="C5059:C5122" si="158">A5059 &amp; " - " &amp; B5059</f>
        <v>39713510-1 - Ferri da stiro a vapore</v>
      </c>
      <c r="D5059" t="str">
        <f t="shared" ref="D5059:D5122" si="159">IF(MID(A5059,3,6)="000000","DIVISIONE",IF(MID(A5059,4,5)="00000","GRUPPO",IF(MID(A5059,5,4)="0000","CLASSE",IF(MID(A5059,6,3)="000","CATEGORIA","DETTAGLIO"))))</f>
        <v>DETTAGLIO</v>
      </c>
    </row>
    <row r="5060" spans="1:4" x14ac:dyDescent="0.3">
      <c r="A5060" s="14" t="s">
        <v>10123</v>
      </c>
      <c r="B5060" s="14" t="s">
        <v>10124</v>
      </c>
      <c r="C5060" t="str">
        <f t="shared" si="158"/>
        <v>39714000-0 - Cappe di ventilazione o riciclaggio</v>
      </c>
      <c r="D5060" t="str">
        <f t="shared" si="159"/>
        <v>CATEGORIA</v>
      </c>
    </row>
    <row r="5061" spans="1:4" x14ac:dyDescent="0.3">
      <c r="A5061" s="14" t="s">
        <v>10125</v>
      </c>
      <c r="B5061" s="14" t="s">
        <v>10126</v>
      </c>
      <c r="C5061" t="str">
        <f t="shared" si="158"/>
        <v>39714100-1 - Aeratori</v>
      </c>
      <c r="D5061" t="str">
        <f t="shared" si="159"/>
        <v>DETTAGLIO</v>
      </c>
    </row>
    <row r="5062" spans="1:4" x14ac:dyDescent="0.3">
      <c r="A5062" s="14" t="s">
        <v>10127</v>
      </c>
      <c r="B5062" s="14" t="s">
        <v>10128</v>
      </c>
      <c r="C5062" t="str">
        <f t="shared" si="158"/>
        <v>39714110-4 - Ventilatori a estrazione</v>
      </c>
      <c r="D5062" t="str">
        <f t="shared" si="159"/>
        <v>DETTAGLIO</v>
      </c>
    </row>
    <row r="5063" spans="1:4" x14ac:dyDescent="0.3">
      <c r="A5063" s="14" t="s">
        <v>10129</v>
      </c>
      <c r="B5063" s="14" t="s">
        <v>10130</v>
      </c>
      <c r="C5063" t="str">
        <f t="shared" si="158"/>
        <v>39715000-7 - Scaldacqua e riscaldamento centrale; attrezzature per impianti idraulici</v>
      </c>
      <c r="D5063" t="str">
        <f t="shared" si="159"/>
        <v>CATEGORIA</v>
      </c>
    </row>
    <row r="5064" spans="1:4" x14ac:dyDescent="0.3">
      <c r="A5064" s="14" t="s">
        <v>10131</v>
      </c>
      <c r="B5064" s="14" t="s">
        <v>10132</v>
      </c>
      <c r="C5064" t="str">
        <f t="shared" si="158"/>
        <v>39715100-8 - Scaldacqua elettrici, istantanei o ad accumulazione, e scaldatori ad immersione</v>
      </c>
      <c r="D5064" t="str">
        <f t="shared" si="159"/>
        <v>DETTAGLIO</v>
      </c>
    </row>
    <row r="5065" spans="1:4" x14ac:dyDescent="0.3">
      <c r="A5065" s="14" t="s">
        <v>10133</v>
      </c>
      <c r="B5065" s="14" t="s">
        <v>10134</v>
      </c>
      <c r="C5065" t="str">
        <f t="shared" si="158"/>
        <v>39715200-9 - Attrezzature per riscaldamento</v>
      </c>
      <c r="D5065" t="str">
        <f t="shared" si="159"/>
        <v>DETTAGLIO</v>
      </c>
    </row>
    <row r="5066" spans="1:4" x14ac:dyDescent="0.3">
      <c r="A5066" s="14" t="s">
        <v>10135</v>
      </c>
      <c r="B5066" s="14" t="s">
        <v>10136</v>
      </c>
      <c r="C5066" t="str">
        <f t="shared" si="158"/>
        <v>39715210-2 - Impianto di riscaldamento centrale</v>
      </c>
      <c r="D5066" t="str">
        <f t="shared" si="159"/>
        <v>DETTAGLIO</v>
      </c>
    </row>
    <row r="5067" spans="1:4" x14ac:dyDescent="0.3">
      <c r="A5067" s="14" t="s">
        <v>10137</v>
      </c>
      <c r="B5067" s="14" t="s">
        <v>10138</v>
      </c>
      <c r="C5067" t="str">
        <f t="shared" si="158"/>
        <v>39715220-5 - Resistenze elettriche riscaldanti</v>
      </c>
      <c r="D5067" t="str">
        <f t="shared" si="159"/>
        <v>DETTAGLIO</v>
      </c>
    </row>
    <row r="5068" spans="1:4" x14ac:dyDescent="0.3">
      <c r="A5068" s="14" t="s">
        <v>10139</v>
      </c>
      <c r="B5068" s="14" t="s">
        <v>10140</v>
      </c>
      <c r="C5068" t="str">
        <f t="shared" si="158"/>
        <v>39715230-8 - Apparecchi di riscaldamento pavimenti</v>
      </c>
      <c r="D5068" t="str">
        <f t="shared" si="159"/>
        <v>DETTAGLIO</v>
      </c>
    </row>
    <row r="5069" spans="1:4" x14ac:dyDescent="0.3">
      <c r="A5069" s="14" t="s">
        <v>10141</v>
      </c>
      <c r="B5069" s="14" t="s">
        <v>10142</v>
      </c>
      <c r="C5069" t="str">
        <f t="shared" si="158"/>
        <v>39715240-1 - Apparecchi elettrici per riscaldamento locali</v>
      </c>
      <c r="D5069" t="str">
        <f t="shared" si="159"/>
        <v>DETTAGLIO</v>
      </c>
    </row>
    <row r="5070" spans="1:4" x14ac:dyDescent="0.3">
      <c r="A5070" s="14" t="s">
        <v>10143</v>
      </c>
      <c r="B5070" s="14" t="s">
        <v>10144</v>
      </c>
      <c r="C5070" t="str">
        <f t="shared" si="158"/>
        <v>39715300-0 - Attrezzature per impianti idraulici</v>
      </c>
      <c r="D5070" t="str">
        <f t="shared" si="159"/>
        <v>DETTAGLIO</v>
      </c>
    </row>
    <row r="5071" spans="1:4" x14ac:dyDescent="0.3">
      <c r="A5071" s="14" t="s">
        <v>10145</v>
      </c>
      <c r="B5071" s="14" t="s">
        <v>10146</v>
      </c>
      <c r="C5071" t="str">
        <f t="shared" si="158"/>
        <v>39716000-4 - Parti di elettrodomestici</v>
      </c>
      <c r="D5071" t="str">
        <f t="shared" si="159"/>
        <v>CATEGORIA</v>
      </c>
    </row>
    <row r="5072" spans="1:4" x14ac:dyDescent="0.3">
      <c r="A5072" s="14" t="s">
        <v>10147</v>
      </c>
      <c r="B5072" s="14" t="s">
        <v>10148</v>
      </c>
      <c r="C5072" t="str">
        <f t="shared" si="158"/>
        <v>39717000-1 - Ventilatori e apparecchi per il condizionamento dell'aria</v>
      </c>
      <c r="D5072" t="str">
        <f t="shared" si="159"/>
        <v>CATEGORIA</v>
      </c>
    </row>
    <row r="5073" spans="1:4" x14ac:dyDescent="0.3">
      <c r="A5073" s="14" t="s">
        <v>10149</v>
      </c>
      <c r="B5073" s="14" t="s">
        <v>10150</v>
      </c>
      <c r="C5073" t="str">
        <f t="shared" si="158"/>
        <v>39717100-2 - Ventilatori</v>
      </c>
      <c r="D5073" t="str">
        <f t="shared" si="159"/>
        <v>DETTAGLIO</v>
      </c>
    </row>
    <row r="5074" spans="1:4" x14ac:dyDescent="0.3">
      <c r="A5074" s="14" t="s">
        <v>10151</v>
      </c>
      <c r="B5074" s="14" t="s">
        <v>10152</v>
      </c>
      <c r="C5074" t="str">
        <f t="shared" si="158"/>
        <v>39717200-3 - Apparecchi per il condizionamento dell'aria</v>
      </c>
      <c r="D5074" t="str">
        <f t="shared" si="159"/>
        <v>DETTAGLIO</v>
      </c>
    </row>
    <row r="5075" spans="1:4" x14ac:dyDescent="0.3">
      <c r="A5075" s="14" t="s">
        <v>10153</v>
      </c>
      <c r="B5075" s="14" t="s">
        <v>10154</v>
      </c>
      <c r="C5075" t="str">
        <f t="shared" si="158"/>
        <v>39720000-5 - Apparecchi non elettrici per uso domestico</v>
      </c>
      <c r="D5075" t="str">
        <f t="shared" si="159"/>
        <v>CLASSE</v>
      </c>
    </row>
    <row r="5076" spans="1:4" x14ac:dyDescent="0.3">
      <c r="A5076" s="14" t="s">
        <v>10155</v>
      </c>
      <c r="B5076" s="14" t="s">
        <v>10156</v>
      </c>
      <c r="C5076" t="str">
        <f t="shared" si="158"/>
        <v>39721000-2 - Apparecchi domestici per cucinare o riscaldare</v>
      </c>
      <c r="D5076" t="str">
        <f t="shared" si="159"/>
        <v>CATEGORIA</v>
      </c>
    </row>
    <row r="5077" spans="1:4" x14ac:dyDescent="0.3">
      <c r="A5077" s="14" t="s">
        <v>10157</v>
      </c>
      <c r="B5077" s="14" t="s">
        <v>10158</v>
      </c>
      <c r="C5077" t="str">
        <f t="shared" si="158"/>
        <v>39721100-3 - Apparecchi domestici per cucinare</v>
      </c>
      <c r="D5077" t="str">
        <f t="shared" si="159"/>
        <v>DETTAGLIO</v>
      </c>
    </row>
    <row r="5078" spans="1:4" x14ac:dyDescent="0.3">
      <c r="A5078" s="14" t="s">
        <v>10159</v>
      </c>
      <c r="B5078" s="14" t="s">
        <v>10160</v>
      </c>
      <c r="C5078" t="str">
        <f t="shared" si="158"/>
        <v>39721200-4 - Frigoriferi a gas</v>
      </c>
      <c r="D5078" t="str">
        <f t="shared" si="159"/>
        <v>DETTAGLIO</v>
      </c>
    </row>
    <row r="5079" spans="1:4" x14ac:dyDescent="0.3">
      <c r="A5079" s="14" t="s">
        <v>10161</v>
      </c>
      <c r="B5079" s="14" t="s">
        <v>10162</v>
      </c>
      <c r="C5079" t="str">
        <f t="shared" si="158"/>
        <v>39721300-5 - Generatori o distributori non elettrici di aria calda</v>
      </c>
      <c r="D5079" t="str">
        <f t="shared" si="159"/>
        <v>DETTAGLIO</v>
      </c>
    </row>
    <row r="5080" spans="1:4" x14ac:dyDescent="0.3">
      <c r="A5080" s="14" t="s">
        <v>10163</v>
      </c>
      <c r="B5080" s="14" t="s">
        <v>10164</v>
      </c>
      <c r="C5080" t="str">
        <f t="shared" si="158"/>
        <v>39721310-8 - Riscaldatori di aria</v>
      </c>
      <c r="D5080" t="str">
        <f t="shared" si="159"/>
        <v>DETTAGLIO</v>
      </c>
    </row>
    <row r="5081" spans="1:4" x14ac:dyDescent="0.3">
      <c r="A5081" s="14" t="s">
        <v>10165</v>
      </c>
      <c r="B5081" s="14" t="s">
        <v>10166</v>
      </c>
      <c r="C5081" t="str">
        <f t="shared" si="158"/>
        <v>39721320-1 - Essiccatori di aria</v>
      </c>
      <c r="D5081" t="str">
        <f t="shared" si="159"/>
        <v>DETTAGLIO</v>
      </c>
    </row>
    <row r="5082" spans="1:4" x14ac:dyDescent="0.3">
      <c r="A5082" s="14" t="s">
        <v>10167</v>
      </c>
      <c r="B5082" s="14" t="s">
        <v>10168</v>
      </c>
      <c r="C5082" t="str">
        <f t="shared" si="158"/>
        <v>39721321-8 - Essiccatori ad aria compressa</v>
      </c>
      <c r="D5082" t="str">
        <f t="shared" si="159"/>
        <v>DETTAGLIO</v>
      </c>
    </row>
    <row r="5083" spans="1:4" x14ac:dyDescent="0.3">
      <c r="A5083" s="14" t="s">
        <v>10169</v>
      </c>
      <c r="B5083" s="14" t="s">
        <v>10170</v>
      </c>
      <c r="C5083" t="str">
        <f t="shared" si="158"/>
        <v>39721400-6 - Scaldacqua non elettrici istantanei o ad accumulazione</v>
      </c>
      <c r="D5083" t="str">
        <f t="shared" si="159"/>
        <v>DETTAGLIO</v>
      </c>
    </row>
    <row r="5084" spans="1:4" x14ac:dyDescent="0.3">
      <c r="A5084" s="14" t="s">
        <v>10171</v>
      </c>
      <c r="B5084" s="14" t="s">
        <v>10172</v>
      </c>
      <c r="C5084" t="str">
        <f t="shared" si="158"/>
        <v>39721410-9 - Apparecchi a gas</v>
      </c>
      <c r="D5084" t="str">
        <f t="shared" si="159"/>
        <v>DETTAGLIO</v>
      </c>
    </row>
    <row r="5085" spans="1:4" x14ac:dyDescent="0.3">
      <c r="A5085" s="14" t="s">
        <v>10173</v>
      </c>
      <c r="B5085" s="14" t="s">
        <v>10174</v>
      </c>
      <c r="C5085" t="str">
        <f t="shared" si="158"/>
        <v>39721411-6 - Riscaldatori a gas</v>
      </c>
      <c r="D5085" t="str">
        <f t="shared" si="159"/>
        <v>DETTAGLIO</v>
      </c>
    </row>
    <row r="5086" spans="1:4" x14ac:dyDescent="0.3">
      <c r="A5086" s="14" t="s">
        <v>10175</v>
      </c>
      <c r="B5086" s="14" t="s">
        <v>10176</v>
      </c>
      <c r="C5086" t="str">
        <f t="shared" si="158"/>
        <v>39722000-9 - Parti di stufe, cucine, scaldapiatti e apparecchi per uso domestico</v>
      </c>
      <c r="D5086" t="str">
        <f t="shared" si="159"/>
        <v>CATEGORIA</v>
      </c>
    </row>
    <row r="5087" spans="1:4" x14ac:dyDescent="0.3">
      <c r="A5087" s="14" t="s">
        <v>10177</v>
      </c>
      <c r="B5087" s="14" t="s">
        <v>10178</v>
      </c>
      <c r="C5087" t="str">
        <f t="shared" si="158"/>
        <v>39722100-0 - Parti di stufe</v>
      </c>
      <c r="D5087" t="str">
        <f t="shared" si="159"/>
        <v>DETTAGLIO</v>
      </c>
    </row>
    <row r="5088" spans="1:4" x14ac:dyDescent="0.3">
      <c r="A5088" s="14" t="s">
        <v>10179</v>
      </c>
      <c r="B5088" s="14" t="s">
        <v>10180</v>
      </c>
      <c r="C5088" t="str">
        <f t="shared" si="158"/>
        <v>39722200-1 - Parti di cucine</v>
      </c>
      <c r="D5088" t="str">
        <f t="shared" si="159"/>
        <v>DETTAGLIO</v>
      </c>
    </row>
    <row r="5089" spans="1:4" x14ac:dyDescent="0.3">
      <c r="A5089" s="14" t="s">
        <v>10181</v>
      </c>
      <c r="B5089" s="14" t="s">
        <v>10182</v>
      </c>
      <c r="C5089" t="str">
        <f t="shared" si="158"/>
        <v>39722300-2 - Parti di scaldapiatti</v>
      </c>
      <c r="D5089" t="str">
        <f t="shared" si="159"/>
        <v>DETTAGLIO</v>
      </c>
    </row>
    <row r="5090" spans="1:4" x14ac:dyDescent="0.3">
      <c r="A5090" s="14" t="s">
        <v>10183</v>
      </c>
      <c r="B5090" s="14" t="s">
        <v>10184</v>
      </c>
      <c r="C5090" t="str">
        <f t="shared" si="158"/>
        <v>39800000-0 - Prodotti per pulire e lucidare</v>
      </c>
      <c r="D5090" t="str">
        <f t="shared" si="159"/>
        <v>GRUPPO</v>
      </c>
    </row>
    <row r="5091" spans="1:4" x14ac:dyDescent="0.3">
      <c r="A5091" s="14" t="s">
        <v>10185</v>
      </c>
      <c r="B5091" s="14" t="s">
        <v>10186</v>
      </c>
      <c r="C5091" t="str">
        <f t="shared" si="158"/>
        <v>39810000-3 - Preparati odoriferi e cere</v>
      </c>
      <c r="D5091" t="str">
        <f t="shared" si="159"/>
        <v>CLASSE</v>
      </c>
    </row>
    <row r="5092" spans="1:4" x14ac:dyDescent="0.3">
      <c r="A5092" s="14" t="s">
        <v>10187</v>
      </c>
      <c r="B5092" s="14" t="s">
        <v>10188</v>
      </c>
      <c r="C5092" t="str">
        <f t="shared" si="158"/>
        <v>39811000-0 - Profumi e deodoranti per ambienti</v>
      </c>
      <c r="D5092" t="str">
        <f t="shared" si="159"/>
        <v>CATEGORIA</v>
      </c>
    </row>
    <row r="5093" spans="1:4" x14ac:dyDescent="0.3">
      <c r="A5093" s="14" t="s">
        <v>10189</v>
      </c>
      <c r="B5093" s="14" t="s">
        <v>10190</v>
      </c>
      <c r="C5093" t="str">
        <f t="shared" si="158"/>
        <v>39811100-1 - Prodotti per profumare l'aria</v>
      </c>
      <c r="D5093" t="str">
        <f t="shared" si="159"/>
        <v>DETTAGLIO</v>
      </c>
    </row>
    <row r="5094" spans="1:4" x14ac:dyDescent="0.3">
      <c r="A5094" s="14" t="s">
        <v>10191</v>
      </c>
      <c r="B5094" s="14" t="s">
        <v>10192</v>
      </c>
      <c r="C5094" t="str">
        <f t="shared" si="158"/>
        <v>39811110-4 - Distributori di prodotti per profumare l'aria</v>
      </c>
      <c r="D5094" t="str">
        <f t="shared" si="159"/>
        <v>DETTAGLIO</v>
      </c>
    </row>
    <row r="5095" spans="1:4" x14ac:dyDescent="0.3">
      <c r="A5095" s="14" t="s">
        <v>10193</v>
      </c>
      <c r="B5095" s="14" t="s">
        <v>10194</v>
      </c>
      <c r="C5095" t="str">
        <f t="shared" si="158"/>
        <v>39811200-2 - Prodotti per disinfettare l'aria</v>
      </c>
      <c r="D5095" t="str">
        <f t="shared" si="159"/>
        <v>DETTAGLIO</v>
      </c>
    </row>
    <row r="5096" spans="1:4" x14ac:dyDescent="0.3">
      <c r="A5096" s="14" t="s">
        <v>10195</v>
      </c>
      <c r="B5096" s="14" t="s">
        <v>10196</v>
      </c>
      <c r="C5096" t="str">
        <f t="shared" si="158"/>
        <v>39811300-3 - Deodorizzatori</v>
      </c>
      <c r="D5096" t="str">
        <f t="shared" si="159"/>
        <v>DETTAGLIO</v>
      </c>
    </row>
    <row r="5097" spans="1:4" x14ac:dyDescent="0.3">
      <c r="A5097" s="14" t="s">
        <v>10197</v>
      </c>
      <c r="B5097" s="14" t="s">
        <v>10198</v>
      </c>
      <c r="C5097" t="str">
        <f t="shared" si="158"/>
        <v>39812000-7 - Lucidi e creme</v>
      </c>
      <c r="D5097" t="str">
        <f t="shared" si="159"/>
        <v>CATEGORIA</v>
      </c>
    </row>
    <row r="5098" spans="1:4" x14ac:dyDescent="0.3">
      <c r="A5098" s="14" t="s">
        <v>10199</v>
      </c>
      <c r="B5098" s="14" t="s">
        <v>10200</v>
      </c>
      <c r="C5098" t="str">
        <f t="shared" si="158"/>
        <v>39812100-8 - Cere per pavimenti</v>
      </c>
      <c r="D5098" t="str">
        <f t="shared" si="159"/>
        <v>DETTAGLIO</v>
      </c>
    </row>
    <row r="5099" spans="1:4" x14ac:dyDescent="0.3">
      <c r="A5099" s="14" t="s">
        <v>10201</v>
      </c>
      <c r="B5099" s="14" t="s">
        <v>10202</v>
      </c>
      <c r="C5099" t="str">
        <f t="shared" si="158"/>
        <v>39812200-9 - Lucidi per scarpe</v>
      </c>
      <c r="D5099" t="str">
        <f t="shared" si="159"/>
        <v>DETTAGLIO</v>
      </c>
    </row>
    <row r="5100" spans="1:4" x14ac:dyDescent="0.3">
      <c r="A5100" s="14" t="s">
        <v>10203</v>
      </c>
      <c r="B5100" s="14" t="s">
        <v>10204</v>
      </c>
      <c r="C5100" t="str">
        <f t="shared" si="158"/>
        <v>39812300-0 - Cere per lucidatura</v>
      </c>
      <c r="D5100" t="str">
        <f t="shared" si="159"/>
        <v>DETTAGLIO</v>
      </c>
    </row>
    <row r="5101" spans="1:4" x14ac:dyDescent="0.3">
      <c r="A5101" s="14" t="s">
        <v>10205</v>
      </c>
      <c r="B5101" s="14" t="s">
        <v>10206</v>
      </c>
      <c r="C5101" t="str">
        <f t="shared" si="158"/>
        <v>39812400-1 - Composti assorbenti per spazzare</v>
      </c>
      <c r="D5101" t="str">
        <f t="shared" si="159"/>
        <v>DETTAGLIO</v>
      </c>
    </row>
    <row r="5102" spans="1:4" x14ac:dyDescent="0.3">
      <c r="A5102" s="14" t="s">
        <v>10207</v>
      </c>
      <c r="B5102" s="14" t="s">
        <v>10208</v>
      </c>
      <c r="C5102" t="str">
        <f t="shared" si="158"/>
        <v>39812500-2 - Sigillanti</v>
      </c>
      <c r="D5102" t="str">
        <f t="shared" si="159"/>
        <v>DETTAGLIO</v>
      </c>
    </row>
    <row r="5103" spans="1:4" x14ac:dyDescent="0.3">
      <c r="A5103" s="14" t="s">
        <v>10209</v>
      </c>
      <c r="B5103" s="14" t="s">
        <v>10210</v>
      </c>
      <c r="C5103" t="str">
        <f t="shared" si="158"/>
        <v>39813000-4 - Paste e polveri abrasive</v>
      </c>
      <c r="D5103" t="str">
        <f t="shared" si="159"/>
        <v>CATEGORIA</v>
      </c>
    </row>
    <row r="5104" spans="1:4" x14ac:dyDescent="0.3">
      <c r="A5104" s="14" t="s">
        <v>10211</v>
      </c>
      <c r="B5104" s="14" t="s">
        <v>10212</v>
      </c>
      <c r="C5104" t="str">
        <f t="shared" si="158"/>
        <v>39820000-6 - Agenti organici tensioattivi</v>
      </c>
      <c r="D5104" t="str">
        <f t="shared" si="159"/>
        <v>CLASSE</v>
      </c>
    </row>
    <row r="5105" spans="1:4" x14ac:dyDescent="0.3">
      <c r="A5105" s="14" t="s">
        <v>10213</v>
      </c>
      <c r="B5105" s="14" t="s">
        <v>10214</v>
      </c>
      <c r="C5105" t="str">
        <f t="shared" si="158"/>
        <v>39821000-3 - Detergenti a base di ammoniaca</v>
      </c>
      <c r="D5105" t="str">
        <f t="shared" si="159"/>
        <v>CATEGORIA</v>
      </c>
    </row>
    <row r="5106" spans="1:4" x14ac:dyDescent="0.3">
      <c r="A5106" s="14" t="s">
        <v>10215</v>
      </c>
      <c r="B5106" s="14" t="s">
        <v>10216</v>
      </c>
      <c r="C5106" t="str">
        <f t="shared" si="158"/>
        <v>39822000-0 - Detergenti contenenti sostanze caustiche</v>
      </c>
      <c r="D5106" t="str">
        <f t="shared" si="159"/>
        <v>CATEGORIA</v>
      </c>
    </row>
    <row r="5107" spans="1:4" x14ac:dyDescent="0.3">
      <c r="A5107" s="14" t="s">
        <v>10217</v>
      </c>
      <c r="B5107" s="14" t="s">
        <v>10218</v>
      </c>
      <c r="C5107" t="str">
        <f t="shared" si="158"/>
        <v>39830000-9 - Prodotti per la pulizia</v>
      </c>
      <c r="D5107" t="str">
        <f t="shared" si="159"/>
        <v>CLASSE</v>
      </c>
    </row>
    <row r="5108" spans="1:4" x14ac:dyDescent="0.3">
      <c r="A5108" s="14" t="s">
        <v>10219</v>
      </c>
      <c r="B5108" s="14" t="s">
        <v>10220</v>
      </c>
      <c r="C5108" t="str">
        <f t="shared" si="158"/>
        <v>39831000-6 - Detersivi e detergenti</v>
      </c>
      <c r="D5108" t="str">
        <f t="shared" si="159"/>
        <v>CATEGORIA</v>
      </c>
    </row>
    <row r="5109" spans="1:4" x14ac:dyDescent="0.3">
      <c r="A5109" s="14" t="s">
        <v>10221</v>
      </c>
      <c r="B5109" s="14" t="s">
        <v>10222</v>
      </c>
      <c r="C5109" t="str">
        <f t="shared" si="158"/>
        <v>39831100-7 - Disperdenti</v>
      </c>
      <c r="D5109" t="str">
        <f t="shared" si="159"/>
        <v>DETTAGLIO</v>
      </c>
    </row>
    <row r="5110" spans="1:4" x14ac:dyDescent="0.3">
      <c r="A5110" s="14" t="s">
        <v>10223</v>
      </c>
      <c r="B5110" s="14" t="s">
        <v>10224</v>
      </c>
      <c r="C5110" t="str">
        <f t="shared" si="158"/>
        <v>39831200-8 - Detergenti</v>
      </c>
      <c r="D5110" t="str">
        <f t="shared" si="159"/>
        <v>DETTAGLIO</v>
      </c>
    </row>
    <row r="5111" spans="1:4" x14ac:dyDescent="0.3">
      <c r="A5111" s="14" t="s">
        <v>10225</v>
      </c>
      <c r="B5111" s="14" t="s">
        <v>10226</v>
      </c>
      <c r="C5111" t="str">
        <f t="shared" si="158"/>
        <v>39831210-1 - Detersivi per lavastoviglie</v>
      </c>
      <c r="D5111" t="str">
        <f t="shared" si="159"/>
        <v>DETTAGLIO</v>
      </c>
    </row>
    <row r="5112" spans="1:4" x14ac:dyDescent="0.3">
      <c r="A5112" s="14" t="s">
        <v>10227</v>
      </c>
      <c r="B5112" s="14" t="s">
        <v>10228</v>
      </c>
      <c r="C5112" t="str">
        <f t="shared" si="158"/>
        <v>39831220-4 - Agenti sgrassanti</v>
      </c>
      <c r="D5112" t="str">
        <f t="shared" si="159"/>
        <v>DETTAGLIO</v>
      </c>
    </row>
    <row r="5113" spans="1:4" x14ac:dyDescent="0.3">
      <c r="A5113" s="14" t="s">
        <v>10229</v>
      </c>
      <c r="B5113" s="14" t="s">
        <v>10230</v>
      </c>
      <c r="C5113" t="str">
        <f t="shared" si="158"/>
        <v>39831230-7 - Digestori di grassi</v>
      </c>
      <c r="D5113" t="str">
        <f t="shared" si="159"/>
        <v>DETTAGLIO</v>
      </c>
    </row>
    <row r="5114" spans="1:4" x14ac:dyDescent="0.3">
      <c r="A5114" s="14" t="s">
        <v>10231</v>
      </c>
      <c r="B5114" s="14" t="s">
        <v>10232</v>
      </c>
      <c r="C5114" t="str">
        <f t="shared" si="158"/>
        <v>39831240-0 - Preparati per la pulizia</v>
      </c>
      <c r="D5114" t="str">
        <f t="shared" si="159"/>
        <v>DETTAGLIO</v>
      </c>
    </row>
    <row r="5115" spans="1:4" x14ac:dyDescent="0.3">
      <c r="A5115" s="14" t="s">
        <v>10233</v>
      </c>
      <c r="B5115" s="14" t="s">
        <v>10234</v>
      </c>
      <c r="C5115" t="str">
        <f t="shared" si="158"/>
        <v>39831250-3 - Soluzioni per risciacquo</v>
      </c>
      <c r="D5115" t="str">
        <f t="shared" si="159"/>
        <v>DETTAGLIO</v>
      </c>
    </row>
    <row r="5116" spans="1:4" x14ac:dyDescent="0.3">
      <c r="A5116" s="14" t="s">
        <v>10235</v>
      </c>
      <c r="B5116" s="14" t="s">
        <v>10236</v>
      </c>
      <c r="C5116" t="str">
        <f t="shared" si="158"/>
        <v>39831300-9 - Detergenti per pavimenti</v>
      </c>
      <c r="D5116" t="str">
        <f t="shared" si="159"/>
        <v>DETTAGLIO</v>
      </c>
    </row>
    <row r="5117" spans="1:4" x14ac:dyDescent="0.3">
      <c r="A5117" s="14" t="s">
        <v>10237</v>
      </c>
      <c r="B5117" s="14" t="s">
        <v>10238</v>
      </c>
      <c r="C5117" t="str">
        <f t="shared" si="158"/>
        <v>39831400-0 - Detergenti per schermi</v>
      </c>
      <c r="D5117" t="str">
        <f t="shared" si="159"/>
        <v>DETTAGLIO</v>
      </c>
    </row>
    <row r="5118" spans="1:4" x14ac:dyDescent="0.3">
      <c r="A5118" s="14" t="s">
        <v>10239</v>
      </c>
      <c r="B5118" s="14" t="s">
        <v>10240</v>
      </c>
      <c r="C5118" t="str">
        <f t="shared" si="158"/>
        <v>39831500-1 - Detergenti per veicoli</v>
      </c>
      <c r="D5118" t="str">
        <f t="shared" si="159"/>
        <v>DETTAGLIO</v>
      </c>
    </row>
    <row r="5119" spans="1:4" x14ac:dyDescent="0.3">
      <c r="A5119" s="14" t="s">
        <v>10241</v>
      </c>
      <c r="B5119" s="14" t="s">
        <v>10242</v>
      </c>
      <c r="C5119" t="str">
        <f t="shared" si="158"/>
        <v>39831600-2 - Detergenti per sanitari</v>
      </c>
      <c r="D5119" t="str">
        <f t="shared" si="159"/>
        <v>DETTAGLIO</v>
      </c>
    </row>
    <row r="5120" spans="1:4" x14ac:dyDescent="0.3">
      <c r="A5120" s="14" t="s">
        <v>10243</v>
      </c>
      <c r="B5120" s="14" t="s">
        <v>10244</v>
      </c>
      <c r="C5120" t="str">
        <f t="shared" si="158"/>
        <v>39831700-3 - Distributori automatici di sapone</v>
      </c>
      <c r="D5120" t="str">
        <f t="shared" si="159"/>
        <v>DETTAGLIO</v>
      </c>
    </row>
    <row r="5121" spans="1:4" x14ac:dyDescent="0.3">
      <c r="A5121" s="14" t="s">
        <v>10245</v>
      </c>
      <c r="B5121" s="14" t="s">
        <v>10246</v>
      </c>
      <c r="C5121" t="str">
        <f t="shared" si="158"/>
        <v>39832000-3 - Detergenti per i piatti</v>
      </c>
      <c r="D5121" t="str">
        <f t="shared" si="159"/>
        <v>CATEGORIA</v>
      </c>
    </row>
    <row r="5122" spans="1:4" x14ac:dyDescent="0.3">
      <c r="A5122" s="14" t="s">
        <v>10247</v>
      </c>
      <c r="B5122" s="14" t="s">
        <v>10248</v>
      </c>
      <c r="C5122" t="str">
        <f t="shared" si="158"/>
        <v>39832100-4 - Polveri detergenti per i piatti</v>
      </c>
      <c r="D5122" t="str">
        <f t="shared" si="159"/>
        <v>DETTAGLIO</v>
      </c>
    </row>
    <row r="5123" spans="1:4" x14ac:dyDescent="0.3">
      <c r="A5123" s="14" t="s">
        <v>10249</v>
      </c>
      <c r="B5123" s="14" t="s">
        <v>10250</v>
      </c>
      <c r="C5123" t="str">
        <f t="shared" ref="C5123:C5186" si="160">A5123 &amp; " - " &amp; B5123</f>
        <v>39833000-0 - Prodotti contro la polvere</v>
      </c>
      <c r="D5123" t="str">
        <f t="shared" ref="D5123:D5186" si="161">IF(MID(A5123,3,6)="000000","DIVISIONE",IF(MID(A5123,4,5)="00000","GRUPPO",IF(MID(A5123,5,4)="0000","CLASSE",IF(MID(A5123,6,3)="000","CATEGORIA","DETTAGLIO"))))</f>
        <v>CATEGORIA</v>
      </c>
    </row>
    <row r="5124" spans="1:4" x14ac:dyDescent="0.3">
      <c r="A5124" s="14" t="s">
        <v>10251</v>
      </c>
      <c r="B5124" s="14" t="s">
        <v>10252</v>
      </c>
      <c r="C5124" t="str">
        <f t="shared" si="160"/>
        <v>39834000-7 - Soluzioni per la pulizia dei gioielli</v>
      </c>
      <c r="D5124" t="str">
        <f t="shared" si="161"/>
        <v>CATEGORIA</v>
      </c>
    </row>
    <row r="5125" spans="1:4" x14ac:dyDescent="0.3">
      <c r="A5125" s="14" t="s">
        <v>10253</v>
      </c>
      <c r="B5125" s="14" t="s">
        <v>10254</v>
      </c>
      <c r="C5125" t="str">
        <f t="shared" si="160"/>
        <v>41000000-9 - Acqua captata e depurata</v>
      </c>
      <c r="D5125" t="str">
        <f t="shared" si="161"/>
        <v>DIVISIONE</v>
      </c>
    </row>
    <row r="5126" spans="1:4" x14ac:dyDescent="0.3">
      <c r="A5126" s="14" t="s">
        <v>10255</v>
      </c>
      <c r="B5126" s="14" t="s">
        <v>10256</v>
      </c>
      <c r="C5126" t="str">
        <f t="shared" si="160"/>
        <v>41100000-0 - Acqua naturale</v>
      </c>
      <c r="D5126" t="str">
        <f t="shared" si="161"/>
        <v>GRUPPO</v>
      </c>
    </row>
    <row r="5127" spans="1:4" x14ac:dyDescent="0.3">
      <c r="A5127" s="14" t="s">
        <v>10257</v>
      </c>
      <c r="B5127" s="14" t="s">
        <v>10258</v>
      </c>
      <c r="C5127" t="str">
        <f t="shared" si="160"/>
        <v>41110000-3 - Acqua potabile</v>
      </c>
      <c r="D5127" t="str">
        <f t="shared" si="161"/>
        <v>CLASSE</v>
      </c>
    </row>
    <row r="5128" spans="1:4" x14ac:dyDescent="0.3">
      <c r="A5128" s="14" t="s">
        <v>10259</v>
      </c>
      <c r="B5128" s="14" t="s">
        <v>10260</v>
      </c>
      <c r="C5128" t="str">
        <f t="shared" si="160"/>
        <v>41120000-6 - Acqua non potabile</v>
      </c>
      <c r="D5128" t="str">
        <f t="shared" si="161"/>
        <v>CLASSE</v>
      </c>
    </row>
    <row r="5129" spans="1:4" x14ac:dyDescent="0.3">
      <c r="A5129" s="14" t="s">
        <v>10261</v>
      </c>
      <c r="B5129" s="14" t="s">
        <v>10262</v>
      </c>
      <c r="C5129" t="str">
        <f t="shared" si="160"/>
        <v>42000000-6 - Macchinari industriali</v>
      </c>
      <c r="D5129" t="str">
        <f t="shared" si="161"/>
        <v>DIVISIONE</v>
      </c>
    </row>
    <row r="5130" spans="1:4" x14ac:dyDescent="0.3">
      <c r="A5130" s="14" t="s">
        <v>10263</v>
      </c>
      <c r="B5130" s="14" t="s">
        <v>10264</v>
      </c>
      <c r="C5130" t="str">
        <f t="shared" si="160"/>
        <v>42100000-0 - Macchinari per la produzione e l'uso di energia meccanica</v>
      </c>
      <c r="D5130" t="str">
        <f t="shared" si="161"/>
        <v>GRUPPO</v>
      </c>
    </row>
    <row r="5131" spans="1:4" x14ac:dyDescent="0.3">
      <c r="A5131" s="14" t="s">
        <v>10265</v>
      </c>
      <c r="B5131" s="14" t="s">
        <v>10266</v>
      </c>
      <c r="C5131" t="str">
        <f t="shared" si="160"/>
        <v>42110000-3 - Turbine e motori</v>
      </c>
      <c r="D5131" t="str">
        <f t="shared" si="161"/>
        <v>CLASSE</v>
      </c>
    </row>
    <row r="5132" spans="1:4" x14ac:dyDescent="0.3">
      <c r="A5132" s="14" t="s">
        <v>10267</v>
      </c>
      <c r="B5132" s="14" t="s">
        <v>10268</v>
      </c>
      <c r="C5132" t="str">
        <f t="shared" si="160"/>
        <v>42111000-0 - Motori</v>
      </c>
      <c r="D5132" t="str">
        <f t="shared" si="161"/>
        <v>CATEGORIA</v>
      </c>
    </row>
    <row r="5133" spans="1:4" x14ac:dyDescent="0.3">
      <c r="A5133" s="14" t="s">
        <v>10269</v>
      </c>
      <c r="B5133" s="14" t="s">
        <v>10270</v>
      </c>
      <c r="C5133" t="str">
        <f t="shared" si="160"/>
        <v>42111100-1 - Motori fuoribordo per propulsione navale</v>
      </c>
      <c r="D5133" t="str">
        <f t="shared" si="161"/>
        <v>DETTAGLIO</v>
      </c>
    </row>
    <row r="5134" spans="1:4" x14ac:dyDescent="0.3">
      <c r="A5134" s="14" t="s">
        <v>10271</v>
      </c>
      <c r="B5134" s="14" t="s">
        <v>10272</v>
      </c>
      <c r="C5134" t="str">
        <f t="shared" si="160"/>
        <v>42112000-7 - Impianti a turbina</v>
      </c>
      <c r="D5134" t="str">
        <f t="shared" si="161"/>
        <v>CATEGORIA</v>
      </c>
    </row>
    <row r="5135" spans="1:4" x14ac:dyDescent="0.3">
      <c r="A5135" s="14" t="s">
        <v>10273</v>
      </c>
      <c r="B5135" s="14" t="s">
        <v>10274</v>
      </c>
      <c r="C5135" t="str">
        <f t="shared" si="160"/>
        <v>42112100-8 - Turbine a vapore</v>
      </c>
      <c r="D5135" t="str">
        <f t="shared" si="161"/>
        <v>DETTAGLIO</v>
      </c>
    </row>
    <row r="5136" spans="1:4" x14ac:dyDescent="0.3">
      <c r="A5136" s="14" t="s">
        <v>10275</v>
      </c>
      <c r="B5136" s="14" t="s">
        <v>10276</v>
      </c>
      <c r="C5136" t="str">
        <f t="shared" si="160"/>
        <v>42112200-9 - Turbine idrauliche</v>
      </c>
      <c r="D5136" t="str">
        <f t="shared" si="161"/>
        <v>DETTAGLIO</v>
      </c>
    </row>
    <row r="5137" spans="1:4" x14ac:dyDescent="0.3">
      <c r="A5137" s="14" t="s">
        <v>10277</v>
      </c>
      <c r="B5137" s="14" t="s">
        <v>10278</v>
      </c>
      <c r="C5137" t="str">
        <f t="shared" si="160"/>
        <v>42112210-2 - Ruote idrauliche</v>
      </c>
      <c r="D5137" t="str">
        <f t="shared" si="161"/>
        <v>DETTAGLIO</v>
      </c>
    </row>
    <row r="5138" spans="1:4" x14ac:dyDescent="0.3">
      <c r="A5138" s="14" t="s">
        <v>10279</v>
      </c>
      <c r="B5138" s="14" t="s">
        <v>10280</v>
      </c>
      <c r="C5138" t="str">
        <f t="shared" si="160"/>
        <v>42112300-0 - Turbine a gas</v>
      </c>
      <c r="D5138" t="str">
        <f t="shared" si="161"/>
        <v>DETTAGLIO</v>
      </c>
    </row>
    <row r="5139" spans="1:4" x14ac:dyDescent="0.3">
      <c r="A5139" s="14" t="s">
        <v>10281</v>
      </c>
      <c r="B5139" s="14" t="s">
        <v>10282</v>
      </c>
      <c r="C5139" t="str">
        <f t="shared" si="160"/>
        <v>42112400-1 - Apparecchiature per turbine</v>
      </c>
      <c r="D5139" t="str">
        <f t="shared" si="161"/>
        <v>DETTAGLIO</v>
      </c>
    </row>
    <row r="5140" spans="1:4" x14ac:dyDescent="0.3">
      <c r="A5140" s="14" t="s">
        <v>10283</v>
      </c>
      <c r="B5140" s="14" t="s">
        <v>10284</v>
      </c>
      <c r="C5140" t="str">
        <f t="shared" si="160"/>
        <v>42112410-4 - Strumenti per turbine</v>
      </c>
      <c r="D5140" t="str">
        <f t="shared" si="161"/>
        <v>DETTAGLIO</v>
      </c>
    </row>
    <row r="5141" spans="1:4" x14ac:dyDescent="0.3">
      <c r="A5141" s="14" t="s">
        <v>10285</v>
      </c>
      <c r="B5141" s="14" t="s">
        <v>10286</v>
      </c>
      <c r="C5141" t="str">
        <f t="shared" si="160"/>
        <v>42113000-4 - Parti di turbine</v>
      </c>
      <c r="D5141" t="str">
        <f t="shared" si="161"/>
        <v>CATEGORIA</v>
      </c>
    </row>
    <row r="5142" spans="1:4" x14ac:dyDescent="0.3">
      <c r="A5142" s="14" t="s">
        <v>10287</v>
      </c>
      <c r="B5142" s="14" t="s">
        <v>10288</v>
      </c>
      <c r="C5142" t="str">
        <f t="shared" si="160"/>
        <v>42113100-5 - Parti di turbine a vapore d'acqua</v>
      </c>
      <c r="D5142" t="str">
        <f t="shared" si="161"/>
        <v>DETTAGLIO</v>
      </c>
    </row>
    <row r="5143" spans="1:4" x14ac:dyDescent="0.3">
      <c r="A5143" s="14" t="s">
        <v>10289</v>
      </c>
      <c r="B5143" s="14" t="s">
        <v>10290</v>
      </c>
      <c r="C5143" t="str">
        <f t="shared" si="160"/>
        <v>42113110-8 - Basamenti di appoggio</v>
      </c>
      <c r="D5143" t="str">
        <f t="shared" si="161"/>
        <v>DETTAGLIO</v>
      </c>
    </row>
    <row r="5144" spans="1:4" x14ac:dyDescent="0.3">
      <c r="A5144" s="14" t="s">
        <v>10291</v>
      </c>
      <c r="B5144" s="14" t="s">
        <v>10292</v>
      </c>
      <c r="C5144" t="str">
        <f t="shared" si="160"/>
        <v>42113120-1 - Alloggiamenti</v>
      </c>
      <c r="D5144" t="str">
        <f t="shared" si="161"/>
        <v>DETTAGLIO</v>
      </c>
    </row>
    <row r="5145" spans="1:4" x14ac:dyDescent="0.3">
      <c r="A5145" s="14" t="s">
        <v>10293</v>
      </c>
      <c r="B5145" s="14" t="s">
        <v>10294</v>
      </c>
      <c r="C5145" t="str">
        <f t="shared" si="160"/>
        <v>42113130-4 - Sistemi di raffreddamento con condensatori</v>
      </c>
      <c r="D5145" t="str">
        <f t="shared" si="161"/>
        <v>DETTAGLIO</v>
      </c>
    </row>
    <row r="5146" spans="1:4" x14ac:dyDescent="0.3">
      <c r="A5146" s="14" t="s">
        <v>10295</v>
      </c>
      <c r="B5146" s="14" t="s">
        <v>10296</v>
      </c>
      <c r="C5146" t="str">
        <f t="shared" si="160"/>
        <v>42113150-0 - Sistemi di lubrificazione</v>
      </c>
      <c r="D5146" t="str">
        <f t="shared" si="161"/>
        <v>DETTAGLIO</v>
      </c>
    </row>
    <row r="5147" spans="1:4" x14ac:dyDescent="0.3">
      <c r="A5147" s="14" t="s">
        <v>10297</v>
      </c>
      <c r="B5147" s="14" t="s">
        <v>10298</v>
      </c>
      <c r="C5147" t="str">
        <f t="shared" si="160"/>
        <v>42113160-3 - Separatori di umidità</v>
      </c>
      <c r="D5147" t="str">
        <f t="shared" si="161"/>
        <v>DETTAGLIO</v>
      </c>
    </row>
    <row r="5148" spans="1:4" x14ac:dyDescent="0.3">
      <c r="A5148" s="14" t="s">
        <v>10299</v>
      </c>
      <c r="B5148" s="14" t="s">
        <v>10300</v>
      </c>
      <c r="C5148" t="str">
        <f t="shared" si="160"/>
        <v>42113161-0 - Deumidificatori</v>
      </c>
      <c r="D5148" t="str">
        <f t="shared" si="161"/>
        <v>DETTAGLIO</v>
      </c>
    </row>
    <row r="5149" spans="1:4" x14ac:dyDescent="0.3">
      <c r="A5149" s="14" t="s">
        <v>10301</v>
      </c>
      <c r="B5149" s="14" t="s">
        <v>10302</v>
      </c>
      <c r="C5149" t="str">
        <f t="shared" si="160"/>
        <v>42113170-6 - Apparecchiature rotanti</v>
      </c>
      <c r="D5149" t="str">
        <f t="shared" si="161"/>
        <v>DETTAGLIO</v>
      </c>
    </row>
    <row r="5150" spans="1:4" x14ac:dyDescent="0.3">
      <c r="A5150" s="14" t="s">
        <v>10303</v>
      </c>
      <c r="B5150" s="14" t="s">
        <v>10304</v>
      </c>
      <c r="C5150" t="str">
        <f t="shared" si="160"/>
        <v>42113171-3 - Rotori</v>
      </c>
      <c r="D5150" t="str">
        <f t="shared" si="161"/>
        <v>DETTAGLIO</v>
      </c>
    </row>
    <row r="5151" spans="1:4" x14ac:dyDescent="0.3">
      <c r="A5151" s="14" t="s">
        <v>10305</v>
      </c>
      <c r="B5151" s="14" t="s">
        <v>10306</v>
      </c>
      <c r="C5151" t="str">
        <f t="shared" si="160"/>
        <v>42113172-0 - Pale</v>
      </c>
      <c r="D5151" t="str">
        <f t="shared" si="161"/>
        <v>DETTAGLIO</v>
      </c>
    </row>
    <row r="5152" spans="1:4" x14ac:dyDescent="0.3">
      <c r="A5152" s="14" t="s">
        <v>10307</v>
      </c>
      <c r="B5152" s="14" t="s">
        <v>10308</v>
      </c>
      <c r="C5152" t="str">
        <f t="shared" si="160"/>
        <v>42113190-2 - Dispositivi rotanti</v>
      </c>
      <c r="D5152" t="str">
        <f t="shared" si="161"/>
        <v>DETTAGLIO</v>
      </c>
    </row>
    <row r="5153" spans="1:4" x14ac:dyDescent="0.3">
      <c r="A5153" s="14" t="s">
        <v>10309</v>
      </c>
      <c r="B5153" s="14" t="s">
        <v>10310</v>
      </c>
      <c r="C5153" t="str">
        <f t="shared" si="160"/>
        <v>42113200-6 - Parti di turbine idrauliche</v>
      </c>
      <c r="D5153" t="str">
        <f t="shared" si="161"/>
        <v>DETTAGLIO</v>
      </c>
    </row>
    <row r="5154" spans="1:4" x14ac:dyDescent="0.3">
      <c r="A5154" s="14" t="s">
        <v>10311</v>
      </c>
      <c r="B5154" s="14" t="s">
        <v>10312</v>
      </c>
      <c r="C5154" t="str">
        <f t="shared" si="160"/>
        <v>42113300-7 - Parti di turbine a gas</v>
      </c>
      <c r="D5154" t="str">
        <f t="shared" si="161"/>
        <v>DETTAGLIO</v>
      </c>
    </row>
    <row r="5155" spans="1:4" x14ac:dyDescent="0.3">
      <c r="A5155" s="14" t="s">
        <v>10313</v>
      </c>
      <c r="B5155" s="14" t="s">
        <v>10314</v>
      </c>
      <c r="C5155" t="str">
        <f t="shared" si="160"/>
        <v>42113310-0 - Sistemi di presa d'aria</v>
      </c>
      <c r="D5155" t="str">
        <f t="shared" si="161"/>
        <v>DETTAGLIO</v>
      </c>
    </row>
    <row r="5156" spans="1:4" x14ac:dyDescent="0.3">
      <c r="A5156" s="14" t="s">
        <v>10315</v>
      </c>
      <c r="B5156" s="14" t="s">
        <v>10316</v>
      </c>
      <c r="C5156" t="str">
        <f t="shared" si="160"/>
        <v>42113320-3 - Modulo di iniezione a gas</v>
      </c>
      <c r="D5156" t="str">
        <f t="shared" si="161"/>
        <v>DETTAGLIO</v>
      </c>
    </row>
    <row r="5157" spans="1:4" x14ac:dyDescent="0.3">
      <c r="A5157" s="14" t="s">
        <v>10317</v>
      </c>
      <c r="B5157" s="14" t="s">
        <v>10318</v>
      </c>
      <c r="C5157" t="str">
        <f t="shared" si="160"/>
        <v>42113390-4 - Sistemi a gas combustibile</v>
      </c>
      <c r="D5157" t="str">
        <f t="shared" si="161"/>
        <v>DETTAGLIO</v>
      </c>
    </row>
    <row r="5158" spans="1:4" x14ac:dyDescent="0.3">
      <c r="A5158" s="14" t="s">
        <v>10319</v>
      </c>
      <c r="B5158" s="14" t="s">
        <v>10320</v>
      </c>
      <c r="C5158" t="str">
        <f t="shared" si="160"/>
        <v>42113400-8 - Parti di ruote idrauliche</v>
      </c>
      <c r="D5158" t="str">
        <f t="shared" si="161"/>
        <v>DETTAGLIO</v>
      </c>
    </row>
    <row r="5159" spans="1:4" x14ac:dyDescent="0.3">
      <c r="A5159" s="14" t="s">
        <v>10321</v>
      </c>
      <c r="B5159" s="14" t="s">
        <v>10322</v>
      </c>
      <c r="C5159" t="str">
        <f t="shared" si="160"/>
        <v>42120000-6 - Pompe e compressori</v>
      </c>
      <c r="D5159" t="str">
        <f t="shared" si="161"/>
        <v>CLASSE</v>
      </c>
    </row>
    <row r="5160" spans="1:4" x14ac:dyDescent="0.3">
      <c r="A5160" s="14" t="s">
        <v>10323</v>
      </c>
      <c r="B5160" s="14" t="s">
        <v>10324</v>
      </c>
      <c r="C5160" t="str">
        <f t="shared" si="160"/>
        <v>42121000-3 - Macchine o motori idraulici o pneumatici</v>
      </c>
      <c r="D5160" t="str">
        <f t="shared" si="161"/>
        <v>CATEGORIA</v>
      </c>
    </row>
    <row r="5161" spans="1:4" x14ac:dyDescent="0.3">
      <c r="A5161" s="14" t="s">
        <v>10325</v>
      </c>
      <c r="B5161" s="14" t="s">
        <v>10326</v>
      </c>
      <c r="C5161" t="str">
        <f t="shared" si="160"/>
        <v>42121100-4 - Cilindri idraulici o pneumatici</v>
      </c>
      <c r="D5161" t="str">
        <f t="shared" si="161"/>
        <v>DETTAGLIO</v>
      </c>
    </row>
    <row r="5162" spans="1:4" x14ac:dyDescent="0.3">
      <c r="A5162" s="14" t="s">
        <v>10327</v>
      </c>
      <c r="B5162" s="14" t="s">
        <v>10328</v>
      </c>
      <c r="C5162" t="str">
        <f t="shared" si="160"/>
        <v>42121200-5 - Macchine idrauliche</v>
      </c>
      <c r="D5162" t="str">
        <f t="shared" si="161"/>
        <v>DETTAGLIO</v>
      </c>
    </row>
    <row r="5163" spans="1:4" x14ac:dyDescent="0.3">
      <c r="A5163" s="14" t="s">
        <v>10329</v>
      </c>
      <c r="B5163" s="14" t="s">
        <v>10330</v>
      </c>
      <c r="C5163" t="str">
        <f t="shared" si="160"/>
        <v>42121300-6 - Macchine pneumatiche</v>
      </c>
      <c r="D5163" t="str">
        <f t="shared" si="161"/>
        <v>DETTAGLIO</v>
      </c>
    </row>
    <row r="5164" spans="1:4" x14ac:dyDescent="0.3">
      <c r="A5164" s="14" t="s">
        <v>10331</v>
      </c>
      <c r="B5164" s="14" t="s">
        <v>10332</v>
      </c>
      <c r="C5164" t="str">
        <f t="shared" si="160"/>
        <v>42121400-7 - Motori idraulici</v>
      </c>
      <c r="D5164" t="str">
        <f t="shared" si="161"/>
        <v>DETTAGLIO</v>
      </c>
    </row>
    <row r="5165" spans="1:4" x14ac:dyDescent="0.3">
      <c r="A5165" s="14" t="s">
        <v>10333</v>
      </c>
      <c r="B5165" s="14" t="s">
        <v>10334</v>
      </c>
      <c r="C5165" t="str">
        <f t="shared" si="160"/>
        <v>42121500-8 - Motori pneumatici</v>
      </c>
      <c r="D5165" t="str">
        <f t="shared" si="161"/>
        <v>DETTAGLIO</v>
      </c>
    </row>
    <row r="5166" spans="1:4" x14ac:dyDescent="0.3">
      <c r="A5166" s="14" t="s">
        <v>10335</v>
      </c>
      <c r="B5166" s="14" t="s">
        <v>10336</v>
      </c>
      <c r="C5166" t="str">
        <f t="shared" si="160"/>
        <v>42122000-0 - Pompe</v>
      </c>
      <c r="D5166" t="str">
        <f t="shared" si="161"/>
        <v>CATEGORIA</v>
      </c>
    </row>
    <row r="5167" spans="1:4" x14ac:dyDescent="0.3">
      <c r="A5167" s="14" t="s">
        <v>10337</v>
      </c>
      <c r="B5167" s="14" t="s">
        <v>10338</v>
      </c>
      <c r="C5167" t="str">
        <f t="shared" si="160"/>
        <v>42122100-1 - Pompe per liquidi</v>
      </c>
      <c r="D5167" t="str">
        <f t="shared" si="161"/>
        <v>DETTAGLIO</v>
      </c>
    </row>
    <row r="5168" spans="1:4" x14ac:dyDescent="0.3">
      <c r="A5168" s="14" t="s">
        <v>10339</v>
      </c>
      <c r="B5168" s="14" t="s">
        <v>10340</v>
      </c>
      <c r="C5168" t="str">
        <f t="shared" si="160"/>
        <v>42122110-4 - Pompe antincendio</v>
      </c>
      <c r="D5168" t="str">
        <f t="shared" si="161"/>
        <v>DETTAGLIO</v>
      </c>
    </row>
    <row r="5169" spans="1:4" x14ac:dyDescent="0.3">
      <c r="A5169" s="14" t="s">
        <v>10341</v>
      </c>
      <c r="B5169" s="14" t="s">
        <v>10342</v>
      </c>
      <c r="C5169" t="str">
        <f t="shared" si="160"/>
        <v>42122120-7 - Dispositivi di rifornimento per elicotteri</v>
      </c>
      <c r="D5169" t="str">
        <f t="shared" si="161"/>
        <v>DETTAGLIO</v>
      </c>
    </row>
    <row r="5170" spans="1:4" x14ac:dyDescent="0.3">
      <c r="A5170" s="14" t="s">
        <v>10343</v>
      </c>
      <c r="B5170" s="14" t="s">
        <v>10344</v>
      </c>
      <c r="C5170" t="str">
        <f t="shared" si="160"/>
        <v>42122130-0 - Pompe ad acqua</v>
      </c>
      <c r="D5170" t="str">
        <f t="shared" si="161"/>
        <v>DETTAGLIO</v>
      </c>
    </row>
    <row r="5171" spans="1:4" x14ac:dyDescent="0.3">
      <c r="A5171" s="14" t="s">
        <v>10345</v>
      </c>
      <c r="B5171" s="14" t="s">
        <v>10346</v>
      </c>
      <c r="C5171" t="str">
        <f t="shared" si="160"/>
        <v>42122160-9 - Pompe di raffreddamento</v>
      </c>
      <c r="D5171" t="str">
        <f t="shared" si="161"/>
        <v>DETTAGLIO</v>
      </c>
    </row>
    <row r="5172" spans="1:4" x14ac:dyDescent="0.3">
      <c r="A5172" s="14" t="s">
        <v>10347</v>
      </c>
      <c r="B5172" s="14" t="s">
        <v>10348</v>
      </c>
      <c r="C5172" t="str">
        <f t="shared" si="160"/>
        <v>42122161-6 - Pompe di raffreddamento ad acqua</v>
      </c>
      <c r="D5172" t="str">
        <f t="shared" si="161"/>
        <v>DETTAGLIO</v>
      </c>
    </row>
    <row r="5173" spans="1:4" x14ac:dyDescent="0.3">
      <c r="A5173" s="14" t="s">
        <v>10349</v>
      </c>
      <c r="B5173" s="14" t="s">
        <v>10350</v>
      </c>
      <c r="C5173" t="str">
        <f t="shared" si="160"/>
        <v>42122170-2 - Pompe di lubrificazione</v>
      </c>
      <c r="D5173" t="str">
        <f t="shared" si="161"/>
        <v>DETTAGLIO</v>
      </c>
    </row>
    <row r="5174" spans="1:4" x14ac:dyDescent="0.3">
      <c r="A5174" s="14" t="s">
        <v>10351</v>
      </c>
      <c r="B5174" s="14" t="s">
        <v>10352</v>
      </c>
      <c r="C5174" t="str">
        <f t="shared" si="160"/>
        <v>42122180-5 - Pompe per combustibili</v>
      </c>
      <c r="D5174" t="str">
        <f t="shared" si="161"/>
        <v>DETTAGLIO</v>
      </c>
    </row>
    <row r="5175" spans="1:4" x14ac:dyDescent="0.3">
      <c r="A5175" s="14" t="s">
        <v>10353</v>
      </c>
      <c r="B5175" s="14" t="s">
        <v>10354</v>
      </c>
      <c r="C5175" t="str">
        <f t="shared" si="160"/>
        <v>42122190-8 - Pompe per calcestruzzo</v>
      </c>
      <c r="D5175" t="str">
        <f t="shared" si="161"/>
        <v>DETTAGLIO</v>
      </c>
    </row>
    <row r="5176" spans="1:4" x14ac:dyDescent="0.3">
      <c r="A5176" s="14" t="s">
        <v>10355</v>
      </c>
      <c r="B5176" s="14" t="s">
        <v>10356</v>
      </c>
      <c r="C5176" t="str">
        <f t="shared" si="160"/>
        <v>42122200-2 - Pompe volumetriche alternative per liquidi</v>
      </c>
      <c r="D5176" t="str">
        <f t="shared" si="161"/>
        <v>DETTAGLIO</v>
      </c>
    </row>
    <row r="5177" spans="1:4" x14ac:dyDescent="0.3">
      <c r="A5177" s="14" t="s">
        <v>10357</v>
      </c>
      <c r="B5177" s="14" t="s">
        <v>10358</v>
      </c>
      <c r="C5177" t="str">
        <f t="shared" si="160"/>
        <v>42122210-5 - Centraline idrauliche</v>
      </c>
      <c r="D5177" t="str">
        <f t="shared" si="161"/>
        <v>DETTAGLIO</v>
      </c>
    </row>
    <row r="5178" spans="1:4" x14ac:dyDescent="0.3">
      <c r="A5178" s="14" t="s">
        <v>10359</v>
      </c>
      <c r="B5178" s="14" t="s">
        <v>10360</v>
      </c>
      <c r="C5178" t="str">
        <f t="shared" si="160"/>
        <v>42122220-8 - Pompe per fognature</v>
      </c>
      <c r="D5178" t="str">
        <f t="shared" si="161"/>
        <v>DETTAGLIO</v>
      </c>
    </row>
    <row r="5179" spans="1:4" x14ac:dyDescent="0.3">
      <c r="A5179" s="14" t="s">
        <v>10361</v>
      </c>
      <c r="B5179" s="14" t="s">
        <v>10362</v>
      </c>
      <c r="C5179" t="str">
        <f t="shared" si="160"/>
        <v>42122230-1 - Pompe di dosaggio</v>
      </c>
      <c r="D5179" t="str">
        <f t="shared" si="161"/>
        <v>DETTAGLIO</v>
      </c>
    </row>
    <row r="5180" spans="1:4" x14ac:dyDescent="0.3">
      <c r="A5180" s="14" t="s">
        <v>10363</v>
      </c>
      <c r="B5180" s="14" t="s">
        <v>10364</v>
      </c>
      <c r="C5180" t="str">
        <f t="shared" si="160"/>
        <v>42122300-3 - Compressori di sovralimentazione per liquidi</v>
      </c>
      <c r="D5180" t="str">
        <f t="shared" si="161"/>
        <v>DETTAGLIO</v>
      </c>
    </row>
    <row r="5181" spans="1:4" x14ac:dyDescent="0.3">
      <c r="A5181" s="14" t="s">
        <v>10365</v>
      </c>
      <c r="B5181" s="14" t="s">
        <v>10366</v>
      </c>
      <c r="C5181" t="str">
        <f t="shared" si="160"/>
        <v>42122400-4 - Pompe centrifughe ed elevatori di liquidi</v>
      </c>
      <c r="D5181" t="str">
        <f t="shared" si="161"/>
        <v>DETTAGLIO</v>
      </c>
    </row>
    <row r="5182" spans="1:4" x14ac:dyDescent="0.3">
      <c r="A5182" s="14" t="s">
        <v>10367</v>
      </c>
      <c r="B5182" s="14" t="s">
        <v>10368</v>
      </c>
      <c r="C5182" t="str">
        <f t="shared" si="160"/>
        <v>42122410-7 - Pompe per uso medico</v>
      </c>
      <c r="D5182" t="str">
        <f t="shared" si="161"/>
        <v>DETTAGLIO</v>
      </c>
    </row>
    <row r="5183" spans="1:4" x14ac:dyDescent="0.3">
      <c r="A5183" s="14" t="s">
        <v>10369</v>
      </c>
      <c r="B5183" s="14" t="s">
        <v>10370</v>
      </c>
      <c r="C5183" t="str">
        <f t="shared" si="160"/>
        <v>42122411-4 - Pompe alimentari</v>
      </c>
      <c r="D5183" t="str">
        <f t="shared" si="161"/>
        <v>DETTAGLIO</v>
      </c>
    </row>
    <row r="5184" spans="1:4" x14ac:dyDescent="0.3">
      <c r="A5184" s="14" t="s">
        <v>10371</v>
      </c>
      <c r="B5184" s="14" t="s">
        <v>10372</v>
      </c>
      <c r="C5184" t="str">
        <f t="shared" si="160"/>
        <v>42122419-0 - Pompe a perfusione</v>
      </c>
      <c r="D5184" t="str">
        <f t="shared" si="161"/>
        <v>DETTAGLIO</v>
      </c>
    </row>
    <row r="5185" spans="1:4" x14ac:dyDescent="0.3">
      <c r="A5185" s="14" t="s">
        <v>10373</v>
      </c>
      <c r="B5185" s="14" t="s">
        <v>10374</v>
      </c>
      <c r="C5185" t="str">
        <f t="shared" si="160"/>
        <v>42122420-0 - Elevatori di liquidi</v>
      </c>
      <c r="D5185" t="str">
        <f t="shared" si="161"/>
        <v>DETTAGLIO</v>
      </c>
    </row>
    <row r="5186" spans="1:4" x14ac:dyDescent="0.3">
      <c r="A5186" s="14" t="s">
        <v>10375</v>
      </c>
      <c r="B5186" s="14" t="s">
        <v>10376</v>
      </c>
      <c r="C5186" t="str">
        <f t="shared" si="160"/>
        <v>42122430-3 - Pompe centrifughe</v>
      </c>
      <c r="D5186" t="str">
        <f t="shared" si="161"/>
        <v>DETTAGLIO</v>
      </c>
    </row>
    <row r="5187" spans="1:4" x14ac:dyDescent="0.3">
      <c r="A5187" s="14" t="s">
        <v>10377</v>
      </c>
      <c r="B5187" s="14" t="s">
        <v>10378</v>
      </c>
      <c r="C5187" t="str">
        <f t="shared" ref="C5187:C5250" si="162">A5187 &amp; " - " &amp; B5187</f>
        <v>42122440-6 - Pompe rotative</v>
      </c>
      <c r="D5187" t="str">
        <f t="shared" ref="D5187:D5250" si="163">IF(MID(A5187,3,6)="000000","DIVISIONE",IF(MID(A5187,4,5)="00000","GRUPPO",IF(MID(A5187,5,4)="0000","CLASSE",IF(MID(A5187,6,3)="000","CATEGORIA","DETTAGLIO"))))</f>
        <v>DETTAGLIO</v>
      </c>
    </row>
    <row r="5188" spans="1:4" x14ac:dyDescent="0.3">
      <c r="A5188" s="14" t="s">
        <v>10379</v>
      </c>
      <c r="B5188" s="14" t="s">
        <v>10380</v>
      </c>
      <c r="C5188" t="str">
        <f t="shared" si="162"/>
        <v>42122450-9 - Pompe a vuoto</v>
      </c>
      <c r="D5188" t="str">
        <f t="shared" si="163"/>
        <v>DETTAGLIO</v>
      </c>
    </row>
    <row r="5189" spans="1:4" x14ac:dyDescent="0.3">
      <c r="A5189" s="14" t="s">
        <v>10381</v>
      </c>
      <c r="B5189" s="14" t="s">
        <v>10382</v>
      </c>
      <c r="C5189" t="str">
        <f t="shared" si="162"/>
        <v>42122460-2 - Pompe per aria</v>
      </c>
      <c r="D5189" t="str">
        <f t="shared" si="163"/>
        <v>DETTAGLIO</v>
      </c>
    </row>
    <row r="5190" spans="1:4" x14ac:dyDescent="0.3">
      <c r="A5190" s="14" t="s">
        <v>10383</v>
      </c>
      <c r="B5190" s="14" t="s">
        <v>10384</v>
      </c>
      <c r="C5190" t="str">
        <f t="shared" si="162"/>
        <v>42122480-8 - Pompe a girante</v>
      </c>
      <c r="D5190" t="str">
        <f t="shared" si="163"/>
        <v>DETTAGLIO</v>
      </c>
    </row>
    <row r="5191" spans="1:4" x14ac:dyDescent="0.3">
      <c r="A5191" s="14" t="s">
        <v>10385</v>
      </c>
      <c r="B5191" s="14" t="s">
        <v>10386</v>
      </c>
      <c r="C5191" t="str">
        <f t="shared" si="162"/>
        <v>42122500-5 - Pompe da laboratorio e accessori</v>
      </c>
      <c r="D5191" t="str">
        <f t="shared" si="163"/>
        <v>DETTAGLIO</v>
      </c>
    </row>
    <row r="5192" spans="1:4" x14ac:dyDescent="0.3">
      <c r="A5192" s="14" t="s">
        <v>10387</v>
      </c>
      <c r="B5192" s="14" t="s">
        <v>10388</v>
      </c>
      <c r="C5192" t="str">
        <f t="shared" si="162"/>
        <v>42122510-8 - Pompe peristaltiche</v>
      </c>
      <c r="D5192" t="str">
        <f t="shared" si="163"/>
        <v>DETTAGLIO</v>
      </c>
    </row>
    <row r="5193" spans="1:4" x14ac:dyDescent="0.3">
      <c r="A5193" s="14" t="s">
        <v>10389</v>
      </c>
      <c r="B5193" s="14" t="s">
        <v>10390</v>
      </c>
      <c r="C5193" t="str">
        <f t="shared" si="162"/>
        <v>42123000-7 - Compressori</v>
      </c>
      <c r="D5193" t="str">
        <f t="shared" si="163"/>
        <v>CATEGORIA</v>
      </c>
    </row>
    <row r="5194" spans="1:4" x14ac:dyDescent="0.3">
      <c r="A5194" s="14" t="s">
        <v>10391</v>
      </c>
      <c r="B5194" s="14" t="s">
        <v>10392</v>
      </c>
      <c r="C5194" t="str">
        <f t="shared" si="162"/>
        <v>42123100-8 - Compressori di gas</v>
      </c>
      <c r="D5194" t="str">
        <f t="shared" si="163"/>
        <v>DETTAGLIO</v>
      </c>
    </row>
    <row r="5195" spans="1:4" x14ac:dyDescent="0.3">
      <c r="A5195" s="14" t="s">
        <v>10393</v>
      </c>
      <c r="B5195" s="14" t="s">
        <v>10394</v>
      </c>
      <c r="C5195" t="str">
        <f t="shared" si="162"/>
        <v>42123200-9 - Compressori rotanti</v>
      </c>
      <c r="D5195" t="str">
        <f t="shared" si="163"/>
        <v>DETTAGLIO</v>
      </c>
    </row>
    <row r="5196" spans="1:4" x14ac:dyDescent="0.3">
      <c r="A5196" s="14" t="s">
        <v>10395</v>
      </c>
      <c r="B5196" s="14" t="s">
        <v>10396</v>
      </c>
      <c r="C5196" t="str">
        <f t="shared" si="162"/>
        <v>42123300-0 - Compressori per apparecchi frigoriferi</v>
      </c>
      <c r="D5196" t="str">
        <f t="shared" si="163"/>
        <v>DETTAGLIO</v>
      </c>
    </row>
    <row r="5197" spans="1:4" x14ac:dyDescent="0.3">
      <c r="A5197" s="14" t="s">
        <v>10397</v>
      </c>
      <c r="B5197" s="14" t="s">
        <v>10398</v>
      </c>
      <c r="C5197" t="str">
        <f t="shared" si="162"/>
        <v>42123400-1 - Compressori pneumatici</v>
      </c>
      <c r="D5197" t="str">
        <f t="shared" si="163"/>
        <v>DETTAGLIO</v>
      </c>
    </row>
    <row r="5198" spans="1:4" x14ac:dyDescent="0.3">
      <c r="A5198" s="14" t="s">
        <v>10399</v>
      </c>
      <c r="B5198" s="14" t="s">
        <v>10400</v>
      </c>
      <c r="C5198" t="str">
        <f t="shared" si="162"/>
        <v>42123410-4 - Compressori d'aria carrellati</v>
      </c>
      <c r="D5198" t="str">
        <f t="shared" si="163"/>
        <v>DETTAGLIO</v>
      </c>
    </row>
    <row r="5199" spans="1:4" x14ac:dyDescent="0.3">
      <c r="A5199" s="14" t="s">
        <v>10401</v>
      </c>
      <c r="B5199" s="14" t="s">
        <v>10402</v>
      </c>
      <c r="C5199" t="str">
        <f t="shared" si="162"/>
        <v>42123500-2 - Turbocompressori</v>
      </c>
      <c r="D5199" t="str">
        <f t="shared" si="163"/>
        <v>DETTAGLIO</v>
      </c>
    </row>
    <row r="5200" spans="1:4" x14ac:dyDescent="0.3">
      <c r="A5200" s="14" t="s">
        <v>10403</v>
      </c>
      <c r="B5200" s="14" t="s">
        <v>10404</v>
      </c>
      <c r="C5200" t="str">
        <f t="shared" si="162"/>
        <v>42123600-3 - Compressori volumetrici alternativi</v>
      </c>
      <c r="D5200" t="str">
        <f t="shared" si="163"/>
        <v>DETTAGLIO</v>
      </c>
    </row>
    <row r="5201" spans="1:4" x14ac:dyDescent="0.3">
      <c r="A5201" s="14" t="s">
        <v>10405</v>
      </c>
      <c r="B5201" s="14" t="s">
        <v>10406</v>
      </c>
      <c r="C5201" t="str">
        <f t="shared" si="162"/>
        <v>42123610-6 - Centralina aria compressa</v>
      </c>
      <c r="D5201" t="str">
        <f t="shared" si="163"/>
        <v>DETTAGLIO</v>
      </c>
    </row>
    <row r="5202" spans="1:4" x14ac:dyDescent="0.3">
      <c r="A5202" s="14" t="s">
        <v>10407</v>
      </c>
      <c r="B5202" s="14" t="s">
        <v>10408</v>
      </c>
      <c r="C5202" t="str">
        <f t="shared" si="162"/>
        <v>42123700-4 - Compressori centrifughi</v>
      </c>
      <c r="D5202" t="str">
        <f t="shared" si="163"/>
        <v>DETTAGLIO</v>
      </c>
    </row>
    <row r="5203" spans="1:4" x14ac:dyDescent="0.3">
      <c r="A5203" s="14" t="s">
        <v>10409</v>
      </c>
      <c r="B5203" s="14" t="s">
        <v>10410</v>
      </c>
      <c r="C5203" t="str">
        <f t="shared" si="162"/>
        <v>42123800-5 - Compressori per aeromobili civili</v>
      </c>
      <c r="D5203" t="str">
        <f t="shared" si="163"/>
        <v>DETTAGLIO</v>
      </c>
    </row>
    <row r="5204" spans="1:4" x14ac:dyDescent="0.3">
      <c r="A5204" s="14" t="s">
        <v>10411</v>
      </c>
      <c r="B5204" s="14" t="s">
        <v>10412</v>
      </c>
      <c r="C5204" t="str">
        <f t="shared" si="162"/>
        <v>42124000-4 - Parti di pompe, compressori, macchine e motori</v>
      </c>
      <c r="D5204" t="str">
        <f t="shared" si="163"/>
        <v>CATEGORIA</v>
      </c>
    </row>
    <row r="5205" spans="1:4" x14ac:dyDescent="0.3">
      <c r="A5205" s="14" t="s">
        <v>10413</v>
      </c>
      <c r="B5205" s="14" t="s">
        <v>10414</v>
      </c>
      <c r="C5205" t="str">
        <f t="shared" si="162"/>
        <v>42124100-5 - Parti di macchine o motori</v>
      </c>
      <c r="D5205" t="str">
        <f t="shared" si="163"/>
        <v>DETTAGLIO</v>
      </c>
    </row>
    <row r="5206" spans="1:4" x14ac:dyDescent="0.3">
      <c r="A5206" s="14" t="s">
        <v>10415</v>
      </c>
      <c r="B5206" s="14" t="s">
        <v>10416</v>
      </c>
      <c r="C5206" t="str">
        <f t="shared" si="162"/>
        <v>42124130-4 - Parti di macchine pneumatiche</v>
      </c>
      <c r="D5206" t="str">
        <f t="shared" si="163"/>
        <v>DETTAGLIO</v>
      </c>
    </row>
    <row r="5207" spans="1:4" x14ac:dyDescent="0.3">
      <c r="A5207" s="14" t="s">
        <v>10417</v>
      </c>
      <c r="B5207" s="14" t="s">
        <v>10418</v>
      </c>
      <c r="C5207" t="str">
        <f t="shared" si="162"/>
        <v>42124150-0 - Parti di macchine o motori idraulici</v>
      </c>
      <c r="D5207" t="str">
        <f t="shared" si="163"/>
        <v>DETTAGLIO</v>
      </c>
    </row>
    <row r="5208" spans="1:4" x14ac:dyDescent="0.3">
      <c r="A5208" s="14" t="s">
        <v>10419</v>
      </c>
      <c r="B5208" s="14" t="s">
        <v>10420</v>
      </c>
      <c r="C5208" t="str">
        <f t="shared" si="162"/>
        <v>42124170-6 - Parti di motori a reazione</v>
      </c>
      <c r="D5208" t="str">
        <f t="shared" si="163"/>
        <v>DETTAGLIO</v>
      </c>
    </row>
    <row r="5209" spans="1:4" x14ac:dyDescent="0.3">
      <c r="A5209" s="14" t="s">
        <v>10421</v>
      </c>
      <c r="B5209" s="14" t="s">
        <v>10422</v>
      </c>
      <c r="C5209" t="str">
        <f t="shared" si="162"/>
        <v>42124200-6 - Parti di pompe o di elevatori di liquidi</v>
      </c>
      <c r="D5209" t="str">
        <f t="shared" si="163"/>
        <v>DETTAGLIO</v>
      </c>
    </row>
    <row r="5210" spans="1:4" x14ac:dyDescent="0.3">
      <c r="A5210" s="14" t="s">
        <v>10423</v>
      </c>
      <c r="B5210" s="14" t="s">
        <v>10424</v>
      </c>
      <c r="C5210" t="str">
        <f t="shared" si="162"/>
        <v>42124210-9 - Parti di pompe per combustibili, pompe a mano e pompe per calcestruzzo</v>
      </c>
      <c r="D5210" t="str">
        <f t="shared" si="163"/>
        <v>DETTAGLIO</v>
      </c>
    </row>
    <row r="5211" spans="1:4" x14ac:dyDescent="0.3">
      <c r="A5211" s="14" t="s">
        <v>10425</v>
      </c>
      <c r="B5211" s="14" t="s">
        <v>10426</v>
      </c>
      <c r="C5211" t="str">
        <f t="shared" si="162"/>
        <v>42124211-6 - Parti di pompe per combustibili</v>
      </c>
      <c r="D5211" t="str">
        <f t="shared" si="163"/>
        <v>DETTAGLIO</v>
      </c>
    </row>
    <row r="5212" spans="1:4" x14ac:dyDescent="0.3">
      <c r="A5212" s="14" t="s">
        <v>10427</v>
      </c>
      <c r="B5212" s="14" t="s">
        <v>10428</v>
      </c>
      <c r="C5212" t="str">
        <f t="shared" si="162"/>
        <v>42124212-3 - Parti di pompe a mano</v>
      </c>
      <c r="D5212" t="str">
        <f t="shared" si="163"/>
        <v>DETTAGLIO</v>
      </c>
    </row>
    <row r="5213" spans="1:4" x14ac:dyDescent="0.3">
      <c r="A5213" s="14" t="s">
        <v>10429</v>
      </c>
      <c r="B5213" s="14" t="s">
        <v>10430</v>
      </c>
      <c r="C5213" t="str">
        <f t="shared" si="162"/>
        <v>42124213-0 - Parti di pompe per calcestruzzo</v>
      </c>
      <c r="D5213" t="str">
        <f t="shared" si="163"/>
        <v>DETTAGLIO</v>
      </c>
    </row>
    <row r="5214" spans="1:4" x14ac:dyDescent="0.3">
      <c r="A5214" s="14" t="s">
        <v>10431</v>
      </c>
      <c r="B5214" s="14" t="s">
        <v>10432</v>
      </c>
      <c r="C5214" t="str">
        <f t="shared" si="162"/>
        <v>42124220-2 - Parti di pompe volumetriche alternative</v>
      </c>
      <c r="D5214" t="str">
        <f t="shared" si="163"/>
        <v>DETTAGLIO</v>
      </c>
    </row>
    <row r="5215" spans="1:4" x14ac:dyDescent="0.3">
      <c r="A5215" s="14" t="s">
        <v>10433</v>
      </c>
      <c r="B5215" s="14" t="s">
        <v>10434</v>
      </c>
      <c r="C5215" t="str">
        <f t="shared" si="162"/>
        <v>42124221-9 - Parti di centraline idrauliche</v>
      </c>
      <c r="D5215" t="str">
        <f t="shared" si="163"/>
        <v>DETTAGLIO</v>
      </c>
    </row>
    <row r="5216" spans="1:4" x14ac:dyDescent="0.3">
      <c r="A5216" s="14" t="s">
        <v>10435</v>
      </c>
      <c r="B5216" s="14" t="s">
        <v>10436</v>
      </c>
      <c r="C5216" t="str">
        <f t="shared" si="162"/>
        <v>42124222-6 - Parti di pompe di dosaggio</v>
      </c>
      <c r="D5216" t="str">
        <f t="shared" si="163"/>
        <v>DETTAGLIO</v>
      </c>
    </row>
    <row r="5217" spans="1:4" x14ac:dyDescent="0.3">
      <c r="A5217" s="14" t="s">
        <v>10437</v>
      </c>
      <c r="B5217" s="14" t="s">
        <v>10438</v>
      </c>
      <c r="C5217" t="str">
        <f t="shared" si="162"/>
        <v>42124230-5 - Parti di pompe volumetriche rotative</v>
      </c>
      <c r="D5217" t="str">
        <f t="shared" si="163"/>
        <v>DETTAGLIO</v>
      </c>
    </row>
    <row r="5218" spans="1:4" x14ac:dyDescent="0.3">
      <c r="A5218" s="14" t="s">
        <v>10439</v>
      </c>
      <c r="B5218" s="14" t="s">
        <v>10440</v>
      </c>
      <c r="C5218" t="str">
        <f t="shared" si="162"/>
        <v>42124290-3 - Parti di pompe centrifughe</v>
      </c>
      <c r="D5218" t="str">
        <f t="shared" si="163"/>
        <v>DETTAGLIO</v>
      </c>
    </row>
    <row r="5219" spans="1:4" x14ac:dyDescent="0.3">
      <c r="A5219" s="14" t="s">
        <v>10441</v>
      </c>
      <c r="B5219" s="14" t="s">
        <v>10442</v>
      </c>
      <c r="C5219" t="str">
        <f t="shared" si="162"/>
        <v>42124300-7 - Parti di pompe per aria o a vuoto, di compressori di aria o gas</v>
      </c>
      <c r="D5219" t="str">
        <f t="shared" si="163"/>
        <v>DETTAGLIO</v>
      </c>
    </row>
    <row r="5220" spans="1:4" x14ac:dyDescent="0.3">
      <c r="A5220" s="14" t="s">
        <v>10443</v>
      </c>
      <c r="B5220" s="14" t="s">
        <v>10444</v>
      </c>
      <c r="C5220" t="str">
        <f t="shared" si="162"/>
        <v>42124310-0 - Parti di pompe per aria</v>
      </c>
      <c r="D5220" t="str">
        <f t="shared" si="163"/>
        <v>DETTAGLIO</v>
      </c>
    </row>
    <row r="5221" spans="1:4" x14ac:dyDescent="0.3">
      <c r="A5221" s="14" t="s">
        <v>10445</v>
      </c>
      <c r="B5221" s="14" t="s">
        <v>10446</v>
      </c>
      <c r="C5221" t="str">
        <f t="shared" si="162"/>
        <v>42124320-3 - Parti di pompe a vuoto</v>
      </c>
      <c r="D5221" t="str">
        <f t="shared" si="163"/>
        <v>DETTAGLIO</v>
      </c>
    </row>
    <row r="5222" spans="1:4" x14ac:dyDescent="0.3">
      <c r="A5222" s="14" t="s">
        <v>10447</v>
      </c>
      <c r="B5222" s="14" t="s">
        <v>10448</v>
      </c>
      <c r="C5222" t="str">
        <f t="shared" si="162"/>
        <v>42124330-6 - Parti di compressori pneumatici</v>
      </c>
      <c r="D5222" t="str">
        <f t="shared" si="163"/>
        <v>DETTAGLIO</v>
      </c>
    </row>
    <row r="5223" spans="1:4" x14ac:dyDescent="0.3">
      <c r="A5223" s="14" t="s">
        <v>10449</v>
      </c>
      <c r="B5223" s="14" t="s">
        <v>10450</v>
      </c>
      <c r="C5223" t="str">
        <f t="shared" si="162"/>
        <v>42124340-9 - Parti di compressori di gas</v>
      </c>
      <c r="D5223" t="str">
        <f t="shared" si="163"/>
        <v>DETTAGLIO</v>
      </c>
    </row>
    <row r="5224" spans="1:4" x14ac:dyDescent="0.3">
      <c r="A5224" s="14" t="s">
        <v>10451</v>
      </c>
      <c r="B5224" s="14" t="s">
        <v>10452</v>
      </c>
      <c r="C5224" t="str">
        <f t="shared" si="162"/>
        <v>42130000-9 - Rubinetti, valvole e articoli simili</v>
      </c>
      <c r="D5224" t="str">
        <f t="shared" si="163"/>
        <v>CLASSE</v>
      </c>
    </row>
    <row r="5225" spans="1:4" x14ac:dyDescent="0.3">
      <c r="A5225" s="14" t="s">
        <v>10453</v>
      </c>
      <c r="B5225" s="14" t="s">
        <v>10454</v>
      </c>
      <c r="C5225" t="str">
        <f t="shared" si="162"/>
        <v>42131000-6 - Rubinetti e valvole</v>
      </c>
      <c r="D5225" t="str">
        <f t="shared" si="163"/>
        <v>CATEGORIA</v>
      </c>
    </row>
    <row r="5226" spans="1:4" x14ac:dyDescent="0.3">
      <c r="A5226" s="14" t="s">
        <v>10455</v>
      </c>
      <c r="B5226" s="14" t="s">
        <v>10456</v>
      </c>
      <c r="C5226" t="str">
        <f t="shared" si="162"/>
        <v>42131100-7 - Valvole definite secondo la loro funzione</v>
      </c>
      <c r="D5226" t="str">
        <f t="shared" si="163"/>
        <v>DETTAGLIO</v>
      </c>
    </row>
    <row r="5227" spans="1:4" x14ac:dyDescent="0.3">
      <c r="A5227" s="14" t="s">
        <v>10457</v>
      </c>
      <c r="B5227" s="14" t="s">
        <v>10458</v>
      </c>
      <c r="C5227" t="str">
        <f t="shared" si="162"/>
        <v>42131110-0 - Valvole per termosifoni di riscaldamento centrale</v>
      </c>
      <c r="D5227" t="str">
        <f t="shared" si="163"/>
        <v>DETTAGLIO</v>
      </c>
    </row>
    <row r="5228" spans="1:4" x14ac:dyDescent="0.3">
      <c r="A5228" s="14" t="s">
        <v>10459</v>
      </c>
      <c r="B5228" s="14" t="s">
        <v>10460</v>
      </c>
      <c r="C5228" t="str">
        <f t="shared" si="162"/>
        <v>42131120-3 - Valvole a corsoio</v>
      </c>
      <c r="D5228" t="str">
        <f t="shared" si="163"/>
        <v>DETTAGLIO</v>
      </c>
    </row>
    <row r="5229" spans="1:4" x14ac:dyDescent="0.3">
      <c r="A5229" s="14" t="s">
        <v>10461</v>
      </c>
      <c r="B5229" s="14" t="s">
        <v>10462</v>
      </c>
      <c r="C5229" t="str">
        <f t="shared" si="162"/>
        <v>42131130-6 - Regolatori di temperatura</v>
      </c>
      <c r="D5229" t="str">
        <f t="shared" si="163"/>
        <v>DETTAGLIO</v>
      </c>
    </row>
    <row r="5230" spans="1:4" x14ac:dyDescent="0.3">
      <c r="A5230" s="14" t="s">
        <v>10463</v>
      </c>
      <c r="B5230" s="14" t="s">
        <v>10464</v>
      </c>
      <c r="C5230" t="str">
        <f t="shared" si="162"/>
        <v>42131140-9 - Valvole riduttrici di pressione, valvole di regolazione, di ritegno e di sicurezza</v>
      </c>
      <c r="D5230" t="str">
        <f t="shared" si="163"/>
        <v>DETTAGLIO</v>
      </c>
    </row>
    <row r="5231" spans="1:4" x14ac:dyDescent="0.3">
      <c r="A5231" s="14" t="s">
        <v>10465</v>
      </c>
      <c r="B5231" s="14" t="s">
        <v>10466</v>
      </c>
      <c r="C5231" t="str">
        <f t="shared" si="162"/>
        <v>42131141-6 - Valvole riduttrici di pressione</v>
      </c>
      <c r="D5231" t="str">
        <f t="shared" si="163"/>
        <v>DETTAGLIO</v>
      </c>
    </row>
    <row r="5232" spans="1:4" x14ac:dyDescent="0.3">
      <c r="A5232" s="14" t="s">
        <v>10467</v>
      </c>
      <c r="B5232" s="14" t="s">
        <v>10468</v>
      </c>
      <c r="C5232" t="str">
        <f t="shared" si="162"/>
        <v>42131142-3 - Valvole di regolazione</v>
      </c>
      <c r="D5232" t="str">
        <f t="shared" si="163"/>
        <v>DETTAGLIO</v>
      </c>
    </row>
    <row r="5233" spans="1:4" x14ac:dyDescent="0.3">
      <c r="A5233" s="14" t="s">
        <v>10469</v>
      </c>
      <c r="B5233" s="14" t="s">
        <v>10470</v>
      </c>
      <c r="C5233" t="str">
        <f t="shared" si="162"/>
        <v>42131143-0 - Valvole di regolazione delle piene</v>
      </c>
      <c r="D5233" t="str">
        <f t="shared" si="163"/>
        <v>DETTAGLIO</v>
      </c>
    </row>
    <row r="5234" spans="1:4" x14ac:dyDescent="0.3">
      <c r="A5234" s="14" t="s">
        <v>10471</v>
      </c>
      <c r="B5234" s="14" t="s">
        <v>10472</v>
      </c>
      <c r="C5234" t="str">
        <f t="shared" si="162"/>
        <v>42131144-7 - Valvole di regolazione di processo</v>
      </c>
      <c r="D5234" t="str">
        <f t="shared" si="163"/>
        <v>DETTAGLIO</v>
      </c>
    </row>
    <row r="5235" spans="1:4" x14ac:dyDescent="0.3">
      <c r="A5235" s="14" t="s">
        <v>10473</v>
      </c>
      <c r="B5235" s="14" t="s">
        <v>10474</v>
      </c>
      <c r="C5235" t="str">
        <f t="shared" si="162"/>
        <v>42131145-4 - Valvole di ritegno</v>
      </c>
      <c r="D5235" t="str">
        <f t="shared" si="163"/>
        <v>DETTAGLIO</v>
      </c>
    </row>
    <row r="5236" spans="1:4" x14ac:dyDescent="0.3">
      <c r="A5236" s="14" t="s">
        <v>10475</v>
      </c>
      <c r="B5236" s="14" t="s">
        <v>10476</v>
      </c>
      <c r="C5236" t="str">
        <f t="shared" si="162"/>
        <v>42131146-1 - Valvole di non ritorno</v>
      </c>
      <c r="D5236" t="str">
        <f t="shared" si="163"/>
        <v>DETTAGLIO</v>
      </c>
    </row>
    <row r="5237" spans="1:4" x14ac:dyDescent="0.3">
      <c r="A5237" s="14" t="s">
        <v>10477</v>
      </c>
      <c r="B5237" s="14" t="s">
        <v>10478</v>
      </c>
      <c r="C5237" t="str">
        <f t="shared" si="162"/>
        <v>42131147-8 - Valvole di sicurezza</v>
      </c>
      <c r="D5237" t="str">
        <f t="shared" si="163"/>
        <v>DETTAGLIO</v>
      </c>
    </row>
    <row r="5238" spans="1:4" x14ac:dyDescent="0.3">
      <c r="A5238" s="14" t="s">
        <v>10479</v>
      </c>
      <c r="B5238" s="14" t="s">
        <v>10480</v>
      </c>
      <c r="C5238" t="str">
        <f t="shared" si="162"/>
        <v>42131148-5 - Valvole di arresto</v>
      </c>
      <c r="D5238" t="str">
        <f t="shared" si="163"/>
        <v>DETTAGLIO</v>
      </c>
    </row>
    <row r="5239" spans="1:4" x14ac:dyDescent="0.3">
      <c r="A5239" s="14" t="s">
        <v>10481</v>
      </c>
      <c r="B5239" s="14" t="s">
        <v>10482</v>
      </c>
      <c r="C5239" t="str">
        <f t="shared" si="162"/>
        <v>42131150-2 - Valvole per colonne montanti</v>
      </c>
      <c r="D5239" t="str">
        <f t="shared" si="163"/>
        <v>DETTAGLIO</v>
      </c>
    </row>
    <row r="5240" spans="1:4" x14ac:dyDescent="0.3">
      <c r="A5240" s="14" t="s">
        <v>10483</v>
      </c>
      <c r="B5240" s="14" t="s">
        <v>10484</v>
      </c>
      <c r="C5240" t="str">
        <f t="shared" si="162"/>
        <v>42131160-5 - Idranti</v>
      </c>
      <c r="D5240" t="str">
        <f t="shared" si="163"/>
        <v>DETTAGLIO</v>
      </c>
    </row>
    <row r="5241" spans="1:4" x14ac:dyDescent="0.3">
      <c r="A5241" s="14" t="s">
        <v>10485</v>
      </c>
      <c r="B5241" s="14" t="s">
        <v>10486</v>
      </c>
      <c r="C5241" t="str">
        <f t="shared" si="162"/>
        <v>42131170-8 - Valvole di scarico per bombole a gas</v>
      </c>
      <c r="D5241" t="str">
        <f t="shared" si="163"/>
        <v>DETTAGLIO</v>
      </c>
    </row>
    <row r="5242" spans="1:4" x14ac:dyDescent="0.3">
      <c r="A5242" s="14" t="s">
        <v>10487</v>
      </c>
      <c r="B5242" s="14" t="s">
        <v>10488</v>
      </c>
      <c r="C5242" t="str">
        <f t="shared" si="162"/>
        <v>42131200-8 - Valvole definite in base alla loro struttura</v>
      </c>
      <c r="D5242" t="str">
        <f t="shared" si="163"/>
        <v>DETTAGLIO</v>
      </c>
    </row>
    <row r="5243" spans="1:4" x14ac:dyDescent="0.3">
      <c r="A5243" s="14" t="s">
        <v>10489</v>
      </c>
      <c r="B5243" s="14" t="s">
        <v>10490</v>
      </c>
      <c r="C5243" t="str">
        <f t="shared" si="162"/>
        <v>42131210-1 - Valvole a coltello</v>
      </c>
      <c r="D5243" t="str">
        <f t="shared" si="163"/>
        <v>DETTAGLIO</v>
      </c>
    </row>
    <row r="5244" spans="1:4" x14ac:dyDescent="0.3">
      <c r="A5244" s="14" t="s">
        <v>10491</v>
      </c>
      <c r="B5244" s="14" t="s">
        <v>10492</v>
      </c>
      <c r="C5244" t="str">
        <f t="shared" si="162"/>
        <v>42131220-4 - Valvole di condotte forzate</v>
      </c>
      <c r="D5244" t="str">
        <f t="shared" si="163"/>
        <v>DETTAGLIO</v>
      </c>
    </row>
    <row r="5245" spans="1:4" x14ac:dyDescent="0.3">
      <c r="A5245" s="14" t="s">
        <v>10493</v>
      </c>
      <c r="B5245" s="14" t="s">
        <v>10494</v>
      </c>
      <c r="C5245" t="str">
        <f t="shared" si="162"/>
        <v>42131230-7 - Valvole a saracinesca</v>
      </c>
      <c r="D5245" t="str">
        <f t="shared" si="163"/>
        <v>DETTAGLIO</v>
      </c>
    </row>
    <row r="5246" spans="1:4" x14ac:dyDescent="0.3">
      <c r="A5246" s="14" t="s">
        <v>10495</v>
      </c>
      <c r="B5246" s="14" t="s">
        <v>10496</v>
      </c>
      <c r="C5246" t="str">
        <f t="shared" si="162"/>
        <v>42131240-0 - Valvole a otturatore</v>
      </c>
      <c r="D5246" t="str">
        <f t="shared" si="163"/>
        <v>DETTAGLIO</v>
      </c>
    </row>
    <row r="5247" spans="1:4" x14ac:dyDescent="0.3">
      <c r="A5247" s="14" t="s">
        <v>10497</v>
      </c>
      <c r="B5247" s="14" t="s">
        <v>10498</v>
      </c>
      <c r="C5247" t="str">
        <f t="shared" si="162"/>
        <v>42131250-3 - Valvole ad ago</v>
      </c>
      <c r="D5247" t="str">
        <f t="shared" si="163"/>
        <v>DETTAGLIO</v>
      </c>
    </row>
    <row r="5248" spans="1:4" x14ac:dyDescent="0.3">
      <c r="A5248" s="14" t="s">
        <v>10499</v>
      </c>
      <c r="B5248" s="14" t="s">
        <v>10500</v>
      </c>
      <c r="C5248" t="str">
        <f t="shared" si="162"/>
        <v>42131260-6 - Valvole a sfera</v>
      </c>
      <c r="D5248" t="str">
        <f t="shared" si="163"/>
        <v>DETTAGLIO</v>
      </c>
    </row>
    <row r="5249" spans="1:4" x14ac:dyDescent="0.3">
      <c r="A5249" s="14" t="s">
        <v>10501</v>
      </c>
      <c r="B5249" s="14" t="s">
        <v>10502</v>
      </c>
      <c r="C5249" t="str">
        <f t="shared" si="162"/>
        <v>42131270-9 - Valvole a maschio</v>
      </c>
      <c r="D5249" t="str">
        <f t="shared" si="163"/>
        <v>DETTAGLIO</v>
      </c>
    </row>
    <row r="5250" spans="1:4" x14ac:dyDescent="0.3">
      <c r="A5250" s="14" t="s">
        <v>10503</v>
      </c>
      <c r="B5250" s="14" t="s">
        <v>10504</v>
      </c>
      <c r="C5250" t="str">
        <f t="shared" si="162"/>
        <v>42131280-2 - Valvole a farfalla</v>
      </c>
      <c r="D5250" t="str">
        <f t="shared" si="163"/>
        <v>DETTAGLIO</v>
      </c>
    </row>
    <row r="5251" spans="1:4" x14ac:dyDescent="0.3">
      <c r="A5251" s="14" t="s">
        <v>10505</v>
      </c>
      <c r="B5251" s="14" t="s">
        <v>10506</v>
      </c>
      <c r="C5251" t="str">
        <f t="shared" ref="C5251:C5314" si="164">A5251 &amp; " - " &amp; B5251</f>
        <v>42131290-5 - Valvole a diaframma</v>
      </c>
      <c r="D5251" t="str">
        <f t="shared" ref="D5251:D5314" si="165">IF(MID(A5251,3,6)="000000","DIVISIONE",IF(MID(A5251,4,5)="00000","GRUPPO",IF(MID(A5251,5,4)="0000","CLASSE",IF(MID(A5251,6,3)="000","CATEGORIA","DETTAGLIO"))))</f>
        <v>DETTAGLIO</v>
      </c>
    </row>
    <row r="5252" spans="1:4" x14ac:dyDescent="0.3">
      <c r="A5252" s="14" t="s">
        <v>10507</v>
      </c>
      <c r="B5252" s="14" t="s">
        <v>10508</v>
      </c>
      <c r="C5252" t="str">
        <f t="shared" si="164"/>
        <v>42131291-2 - Cassetti di distribuzione</v>
      </c>
      <c r="D5252" t="str">
        <f t="shared" si="165"/>
        <v>DETTAGLIO</v>
      </c>
    </row>
    <row r="5253" spans="1:4" x14ac:dyDescent="0.3">
      <c r="A5253" s="14" t="s">
        <v>10509</v>
      </c>
      <c r="B5253" s="14" t="s">
        <v>10510</v>
      </c>
      <c r="C5253" t="str">
        <f t="shared" si="164"/>
        <v>42131292-9 - Valvole a cerniera</v>
      </c>
      <c r="D5253" t="str">
        <f t="shared" si="165"/>
        <v>DETTAGLIO</v>
      </c>
    </row>
    <row r="5254" spans="1:4" x14ac:dyDescent="0.3">
      <c r="A5254" s="14" t="s">
        <v>10511</v>
      </c>
      <c r="B5254" s="14" t="s">
        <v>10512</v>
      </c>
      <c r="C5254" t="str">
        <f t="shared" si="164"/>
        <v>42131300-9 - Alberi di natale e altri insiemi di valvole</v>
      </c>
      <c r="D5254" t="str">
        <f t="shared" si="165"/>
        <v>DETTAGLIO</v>
      </c>
    </row>
    <row r="5255" spans="1:4" x14ac:dyDescent="0.3">
      <c r="A5255" s="14" t="s">
        <v>10513</v>
      </c>
      <c r="B5255" s="14" t="s">
        <v>10514</v>
      </c>
      <c r="C5255" t="str">
        <f t="shared" si="164"/>
        <v>42131310-2 - Alberi di natale per piattaforme petrolifere</v>
      </c>
      <c r="D5255" t="str">
        <f t="shared" si="165"/>
        <v>DETTAGLIO</v>
      </c>
    </row>
    <row r="5256" spans="1:4" x14ac:dyDescent="0.3">
      <c r="A5256" s="14" t="s">
        <v>10515</v>
      </c>
      <c r="B5256" s="14" t="s">
        <v>10516</v>
      </c>
      <c r="C5256" t="str">
        <f t="shared" si="164"/>
        <v>42131320-5 - Collettori d'arresto</v>
      </c>
      <c r="D5256" t="str">
        <f t="shared" si="165"/>
        <v>DETTAGLIO</v>
      </c>
    </row>
    <row r="5257" spans="1:4" x14ac:dyDescent="0.3">
      <c r="A5257" s="14" t="s">
        <v>10517</v>
      </c>
      <c r="B5257" s="14" t="s">
        <v>10518</v>
      </c>
      <c r="C5257" t="str">
        <f t="shared" si="164"/>
        <v>42131390-6 - Insiemi di valvole</v>
      </c>
      <c r="D5257" t="str">
        <f t="shared" si="165"/>
        <v>DETTAGLIO</v>
      </c>
    </row>
    <row r="5258" spans="1:4" x14ac:dyDescent="0.3">
      <c r="A5258" s="14" t="s">
        <v>10519</v>
      </c>
      <c r="B5258" s="14" t="s">
        <v>10520</v>
      </c>
      <c r="C5258" t="str">
        <f t="shared" si="164"/>
        <v>42131400-0 - Rubinetti e valvole per sanitari</v>
      </c>
      <c r="D5258" t="str">
        <f t="shared" si="165"/>
        <v>DETTAGLIO</v>
      </c>
    </row>
    <row r="5259" spans="1:4" x14ac:dyDescent="0.3">
      <c r="A5259" s="14" t="s">
        <v>10521</v>
      </c>
      <c r="B5259" s="14" t="s">
        <v>10522</v>
      </c>
      <c r="C5259" t="str">
        <f t="shared" si="164"/>
        <v>42132000-3 - Parti di rubinetti e valvole</v>
      </c>
      <c r="D5259" t="str">
        <f t="shared" si="165"/>
        <v>CATEGORIA</v>
      </c>
    </row>
    <row r="5260" spans="1:4" x14ac:dyDescent="0.3">
      <c r="A5260" s="14" t="s">
        <v>10523</v>
      </c>
      <c r="B5260" s="14" t="s">
        <v>10524</v>
      </c>
      <c r="C5260" t="str">
        <f t="shared" si="164"/>
        <v>42132100-4 - Attuatori di valvole</v>
      </c>
      <c r="D5260" t="str">
        <f t="shared" si="165"/>
        <v>DETTAGLIO</v>
      </c>
    </row>
    <row r="5261" spans="1:4" x14ac:dyDescent="0.3">
      <c r="A5261" s="14" t="s">
        <v>10525</v>
      </c>
      <c r="B5261" s="14" t="s">
        <v>10526</v>
      </c>
      <c r="C5261" t="str">
        <f t="shared" si="164"/>
        <v>42132110-7 - Attuatori elettrici di valvole</v>
      </c>
      <c r="D5261" t="str">
        <f t="shared" si="165"/>
        <v>DETTAGLIO</v>
      </c>
    </row>
    <row r="5262" spans="1:4" x14ac:dyDescent="0.3">
      <c r="A5262" s="14" t="s">
        <v>10527</v>
      </c>
      <c r="B5262" s="14" t="s">
        <v>10528</v>
      </c>
      <c r="C5262" t="str">
        <f t="shared" si="164"/>
        <v>42132120-0 - Attuatori idraulici di valvole</v>
      </c>
      <c r="D5262" t="str">
        <f t="shared" si="165"/>
        <v>DETTAGLIO</v>
      </c>
    </row>
    <row r="5263" spans="1:4" x14ac:dyDescent="0.3">
      <c r="A5263" s="14" t="s">
        <v>10529</v>
      </c>
      <c r="B5263" s="14" t="s">
        <v>10530</v>
      </c>
      <c r="C5263" t="str">
        <f t="shared" si="164"/>
        <v>42132130-3 - Attuatori pneumatici di valvole</v>
      </c>
      <c r="D5263" t="str">
        <f t="shared" si="165"/>
        <v>DETTAGLIO</v>
      </c>
    </row>
    <row r="5264" spans="1:4" x14ac:dyDescent="0.3">
      <c r="A5264" s="14" t="s">
        <v>10531</v>
      </c>
      <c r="B5264" s="14" t="s">
        <v>10532</v>
      </c>
      <c r="C5264" t="str">
        <f t="shared" si="164"/>
        <v>42132200-5 - Parti di rubinetti</v>
      </c>
      <c r="D5264" t="str">
        <f t="shared" si="165"/>
        <v>DETTAGLIO</v>
      </c>
    </row>
    <row r="5265" spans="1:4" x14ac:dyDescent="0.3">
      <c r="A5265" s="14" t="s">
        <v>10533</v>
      </c>
      <c r="B5265" s="14" t="s">
        <v>10534</v>
      </c>
      <c r="C5265" t="str">
        <f t="shared" si="164"/>
        <v>42132300-6 - Parti di valvole</v>
      </c>
      <c r="D5265" t="str">
        <f t="shared" si="165"/>
        <v>DETTAGLIO</v>
      </c>
    </row>
    <row r="5266" spans="1:4" x14ac:dyDescent="0.3">
      <c r="A5266" s="14" t="s">
        <v>10535</v>
      </c>
      <c r="B5266" s="14" t="s">
        <v>10536</v>
      </c>
      <c r="C5266" t="str">
        <f t="shared" si="164"/>
        <v>42140000-2 - Ingranaggi e organi di trasmissione</v>
      </c>
      <c r="D5266" t="str">
        <f t="shared" si="165"/>
        <v>CLASSE</v>
      </c>
    </row>
    <row r="5267" spans="1:4" x14ac:dyDescent="0.3">
      <c r="A5267" s="14" t="s">
        <v>10537</v>
      </c>
      <c r="B5267" s="14" t="s">
        <v>10538</v>
      </c>
      <c r="C5267" t="str">
        <f t="shared" si="164"/>
        <v>42141000-9 - Ingranaggi cilindrici e organi di trasmissione</v>
      </c>
      <c r="D5267" t="str">
        <f t="shared" si="165"/>
        <v>CATEGORIA</v>
      </c>
    </row>
    <row r="5268" spans="1:4" x14ac:dyDescent="0.3">
      <c r="A5268" s="14" t="s">
        <v>10539</v>
      </c>
      <c r="B5268" s="14" t="s">
        <v>10540</v>
      </c>
      <c r="C5268" t="str">
        <f t="shared" si="164"/>
        <v>42141100-0 - Alberi di trasmissione, a camme e a gomito</v>
      </c>
      <c r="D5268" t="str">
        <f t="shared" si="165"/>
        <v>DETTAGLIO</v>
      </c>
    </row>
    <row r="5269" spans="1:4" x14ac:dyDescent="0.3">
      <c r="A5269" s="14" t="s">
        <v>10541</v>
      </c>
      <c r="B5269" s="14" t="s">
        <v>10542</v>
      </c>
      <c r="C5269" t="str">
        <f t="shared" si="164"/>
        <v>42141110-3 - Alberi di trasmissione</v>
      </c>
      <c r="D5269" t="str">
        <f t="shared" si="165"/>
        <v>DETTAGLIO</v>
      </c>
    </row>
    <row r="5270" spans="1:4" x14ac:dyDescent="0.3">
      <c r="A5270" s="14" t="s">
        <v>10543</v>
      </c>
      <c r="B5270" s="14" t="s">
        <v>10544</v>
      </c>
      <c r="C5270" t="str">
        <f t="shared" si="164"/>
        <v>42141120-6 - Alberi a camme</v>
      </c>
      <c r="D5270" t="str">
        <f t="shared" si="165"/>
        <v>DETTAGLIO</v>
      </c>
    </row>
    <row r="5271" spans="1:4" x14ac:dyDescent="0.3">
      <c r="A5271" s="14" t="s">
        <v>10545</v>
      </c>
      <c r="B5271" s="14" t="s">
        <v>10546</v>
      </c>
      <c r="C5271" t="str">
        <f t="shared" si="164"/>
        <v>42141130-9 - Alberi a gomito</v>
      </c>
      <c r="D5271" t="str">
        <f t="shared" si="165"/>
        <v>DETTAGLIO</v>
      </c>
    </row>
    <row r="5272" spans="1:4" x14ac:dyDescent="0.3">
      <c r="A5272" s="14" t="s">
        <v>10547</v>
      </c>
      <c r="B5272" s="14" t="s">
        <v>10548</v>
      </c>
      <c r="C5272" t="str">
        <f t="shared" si="164"/>
        <v>42141200-1 - Supporti per cuscinetti</v>
      </c>
      <c r="D5272" t="str">
        <f t="shared" si="165"/>
        <v>DETTAGLIO</v>
      </c>
    </row>
    <row r="5273" spans="1:4" x14ac:dyDescent="0.3">
      <c r="A5273" s="14" t="s">
        <v>10549</v>
      </c>
      <c r="B5273" s="14" t="s">
        <v>10550</v>
      </c>
      <c r="C5273" t="str">
        <f t="shared" si="164"/>
        <v>42141300-2 - Cambi e ingranaggi</v>
      </c>
      <c r="D5273" t="str">
        <f t="shared" si="165"/>
        <v>DETTAGLIO</v>
      </c>
    </row>
    <row r="5274" spans="1:4" x14ac:dyDescent="0.3">
      <c r="A5274" s="14" t="s">
        <v>10551</v>
      </c>
      <c r="B5274" s="14" t="s">
        <v>10552</v>
      </c>
      <c r="C5274" t="str">
        <f t="shared" si="164"/>
        <v>42141400-3 - Volani e pulegge</v>
      </c>
      <c r="D5274" t="str">
        <f t="shared" si="165"/>
        <v>DETTAGLIO</v>
      </c>
    </row>
    <row r="5275" spans="1:4" x14ac:dyDescent="0.3">
      <c r="A5275" s="14" t="s">
        <v>10553</v>
      </c>
      <c r="B5275" s="14" t="s">
        <v>10554</v>
      </c>
      <c r="C5275" t="str">
        <f t="shared" si="164"/>
        <v>42141410-6 - Verricelli</v>
      </c>
      <c r="D5275" t="str">
        <f t="shared" si="165"/>
        <v>DETTAGLIO</v>
      </c>
    </row>
    <row r="5276" spans="1:4" x14ac:dyDescent="0.3">
      <c r="A5276" s="14" t="s">
        <v>10555</v>
      </c>
      <c r="B5276" s="14" t="s">
        <v>10556</v>
      </c>
      <c r="C5276" t="str">
        <f t="shared" si="164"/>
        <v>42141500-4 - Innesti</v>
      </c>
      <c r="D5276" t="str">
        <f t="shared" si="165"/>
        <v>DETTAGLIO</v>
      </c>
    </row>
    <row r="5277" spans="1:4" x14ac:dyDescent="0.3">
      <c r="A5277" s="14" t="s">
        <v>10557</v>
      </c>
      <c r="B5277" s="14" t="s">
        <v>10558</v>
      </c>
      <c r="C5277" t="str">
        <f t="shared" si="164"/>
        <v>42141600-5 - Paranchi</v>
      </c>
      <c r="D5277" t="str">
        <f t="shared" si="165"/>
        <v>DETTAGLIO</v>
      </c>
    </row>
    <row r="5278" spans="1:4" x14ac:dyDescent="0.3">
      <c r="A5278" s="14" t="s">
        <v>10559</v>
      </c>
      <c r="B5278" s="14" t="s">
        <v>10560</v>
      </c>
      <c r="C5278" t="str">
        <f t="shared" si="164"/>
        <v>42141700-6 - Giunti di accoppiamento</v>
      </c>
      <c r="D5278" t="str">
        <f t="shared" si="165"/>
        <v>DETTAGLIO</v>
      </c>
    </row>
    <row r="5279" spans="1:4" x14ac:dyDescent="0.3">
      <c r="A5279" s="14" t="s">
        <v>10561</v>
      </c>
      <c r="B5279" s="14" t="s">
        <v>10562</v>
      </c>
      <c r="C5279" t="str">
        <f t="shared" si="164"/>
        <v>42141800-7 - Giunti universali</v>
      </c>
      <c r="D5279" t="str">
        <f t="shared" si="165"/>
        <v>DETTAGLIO</v>
      </c>
    </row>
    <row r="5280" spans="1:4" x14ac:dyDescent="0.3">
      <c r="A5280" s="14" t="s">
        <v>10563</v>
      </c>
      <c r="B5280" s="14" t="s">
        <v>10564</v>
      </c>
      <c r="C5280" t="str">
        <f t="shared" si="164"/>
        <v>42142000-6 - Parti di ingranaggi e organi di trasmissione</v>
      </c>
      <c r="D5280" t="str">
        <f t="shared" si="165"/>
        <v>CATEGORIA</v>
      </c>
    </row>
    <row r="5281" spans="1:4" x14ac:dyDescent="0.3">
      <c r="A5281" s="14" t="s">
        <v>10565</v>
      </c>
      <c r="B5281" s="14" t="s">
        <v>10566</v>
      </c>
      <c r="C5281" t="str">
        <f t="shared" si="164"/>
        <v>42142100-7 - Parti di dispositivi ad ingranaggi</v>
      </c>
      <c r="D5281" t="str">
        <f t="shared" si="165"/>
        <v>DETTAGLIO</v>
      </c>
    </row>
    <row r="5282" spans="1:4" x14ac:dyDescent="0.3">
      <c r="A5282" s="14" t="s">
        <v>10567</v>
      </c>
      <c r="B5282" s="14" t="s">
        <v>10568</v>
      </c>
      <c r="C5282" t="str">
        <f t="shared" si="164"/>
        <v>42142200-8 - Parti di organi di trasmissione</v>
      </c>
      <c r="D5282" t="str">
        <f t="shared" si="165"/>
        <v>DETTAGLIO</v>
      </c>
    </row>
    <row r="5283" spans="1:4" x14ac:dyDescent="0.3">
      <c r="A5283" s="14" t="s">
        <v>10569</v>
      </c>
      <c r="B5283" s="14" t="s">
        <v>10570</v>
      </c>
      <c r="C5283" t="str">
        <f t="shared" si="164"/>
        <v>42150000-5 - Reattori nucleari e loro parti</v>
      </c>
      <c r="D5283" t="str">
        <f t="shared" si="165"/>
        <v>CLASSE</v>
      </c>
    </row>
    <row r="5284" spans="1:4" x14ac:dyDescent="0.3">
      <c r="A5284" s="14" t="s">
        <v>10571</v>
      </c>
      <c r="B5284" s="14" t="s">
        <v>10572</v>
      </c>
      <c r="C5284" t="str">
        <f t="shared" si="164"/>
        <v>42151000-2 - Reattori nucleari</v>
      </c>
      <c r="D5284" t="str">
        <f t="shared" si="165"/>
        <v>CATEGORIA</v>
      </c>
    </row>
    <row r="5285" spans="1:4" x14ac:dyDescent="0.3">
      <c r="A5285" s="14" t="s">
        <v>10573</v>
      </c>
      <c r="B5285" s="14" t="s">
        <v>10574</v>
      </c>
      <c r="C5285" t="str">
        <f t="shared" si="164"/>
        <v>42152000-9 - Parti di reattori nucleari</v>
      </c>
      <c r="D5285" t="str">
        <f t="shared" si="165"/>
        <v>CATEGORIA</v>
      </c>
    </row>
    <row r="5286" spans="1:4" x14ac:dyDescent="0.3">
      <c r="A5286" s="14" t="s">
        <v>10575</v>
      </c>
      <c r="B5286" s="14" t="s">
        <v>10576</v>
      </c>
      <c r="C5286" t="str">
        <f t="shared" si="164"/>
        <v>42152100-0 - Sistemi di raffreddamento dei reattori</v>
      </c>
      <c r="D5286" t="str">
        <f t="shared" si="165"/>
        <v>DETTAGLIO</v>
      </c>
    </row>
    <row r="5287" spans="1:4" x14ac:dyDescent="0.3">
      <c r="A5287" s="14" t="s">
        <v>10577</v>
      </c>
      <c r="B5287" s="14" t="s">
        <v>10578</v>
      </c>
      <c r="C5287" t="str">
        <f t="shared" si="164"/>
        <v>42152200-1 - Parti di contenitori di reattori nucleari</v>
      </c>
      <c r="D5287" t="str">
        <f t="shared" si="165"/>
        <v>DETTAGLIO</v>
      </c>
    </row>
    <row r="5288" spans="1:4" x14ac:dyDescent="0.3">
      <c r="A5288" s="14" t="s">
        <v>10579</v>
      </c>
      <c r="B5288" s="14" t="s">
        <v>10580</v>
      </c>
      <c r="C5288" t="str">
        <f t="shared" si="164"/>
        <v>42160000-8 - Impianti a caldaia</v>
      </c>
      <c r="D5288" t="str">
        <f t="shared" si="165"/>
        <v>CLASSE</v>
      </c>
    </row>
    <row r="5289" spans="1:4" x14ac:dyDescent="0.3">
      <c r="A5289" s="14" t="s">
        <v>10581</v>
      </c>
      <c r="B5289" s="14" t="s">
        <v>10582</v>
      </c>
      <c r="C5289" t="str">
        <f t="shared" si="164"/>
        <v>42161000-5 - Caldaie per acqua calda</v>
      </c>
      <c r="D5289" t="str">
        <f t="shared" si="165"/>
        <v>CATEGORIA</v>
      </c>
    </row>
    <row r="5290" spans="1:4" x14ac:dyDescent="0.3">
      <c r="A5290" s="14" t="s">
        <v>10583</v>
      </c>
      <c r="B5290" s="14" t="s">
        <v>10584</v>
      </c>
      <c r="C5290" t="str">
        <f t="shared" si="164"/>
        <v>42162000-2 - Caldaie a vapore</v>
      </c>
      <c r="D5290" t="str">
        <f t="shared" si="165"/>
        <v>CATEGORIA</v>
      </c>
    </row>
    <row r="5291" spans="1:4" x14ac:dyDescent="0.3">
      <c r="A5291" s="14" t="s">
        <v>10585</v>
      </c>
      <c r="B5291" s="14" t="s">
        <v>10586</v>
      </c>
      <c r="C5291" t="str">
        <f t="shared" si="164"/>
        <v>42163000-9 - Generatori di vapore</v>
      </c>
      <c r="D5291" t="str">
        <f t="shared" si="165"/>
        <v>CATEGORIA</v>
      </c>
    </row>
    <row r="5292" spans="1:4" x14ac:dyDescent="0.3">
      <c r="A5292" s="14" t="s">
        <v>10587</v>
      </c>
      <c r="B5292" s="14" t="s">
        <v>10588</v>
      </c>
      <c r="C5292" t="str">
        <f t="shared" si="164"/>
        <v>42164000-6 - Apparecchi ausiliari per caldaie</v>
      </c>
      <c r="D5292" t="str">
        <f t="shared" si="165"/>
        <v>CATEGORIA</v>
      </c>
    </row>
    <row r="5293" spans="1:4" x14ac:dyDescent="0.3">
      <c r="A5293" s="14" t="s">
        <v>10589</v>
      </c>
      <c r="B5293" s="14" t="s">
        <v>10590</v>
      </c>
      <c r="C5293" t="str">
        <f t="shared" si="164"/>
        <v>42165000-3 - Condensatori di vapore</v>
      </c>
      <c r="D5293" t="str">
        <f t="shared" si="165"/>
        <v>CATEGORIA</v>
      </c>
    </row>
    <row r="5294" spans="1:4" x14ac:dyDescent="0.3">
      <c r="A5294" s="14" t="s">
        <v>10591</v>
      </c>
      <c r="B5294" s="14" t="s">
        <v>10592</v>
      </c>
      <c r="C5294" t="str">
        <f t="shared" si="164"/>
        <v>42200000-8 - Macchine per il trattamento di alimenti, bevande e tabacco e relative parti</v>
      </c>
      <c r="D5294" t="str">
        <f t="shared" si="165"/>
        <v>GRUPPO</v>
      </c>
    </row>
    <row r="5295" spans="1:4" x14ac:dyDescent="0.3">
      <c r="A5295" s="14" t="s">
        <v>10593</v>
      </c>
      <c r="B5295" s="14" t="s">
        <v>10594</v>
      </c>
      <c r="C5295" t="str">
        <f t="shared" si="164"/>
        <v>42210000-1 - Macchine per la lavorazione di prodotti alimentari, bevande e tabacco</v>
      </c>
      <c r="D5295" t="str">
        <f t="shared" si="165"/>
        <v>CLASSE</v>
      </c>
    </row>
    <row r="5296" spans="1:4" x14ac:dyDescent="0.3">
      <c r="A5296" s="14" t="s">
        <v>10595</v>
      </c>
      <c r="B5296" s="14" t="s">
        <v>10596</v>
      </c>
      <c r="C5296" t="str">
        <f t="shared" si="164"/>
        <v>42211000-8 - Macchinari da latteria</v>
      </c>
      <c r="D5296" t="str">
        <f t="shared" si="165"/>
        <v>CATEGORIA</v>
      </c>
    </row>
    <row r="5297" spans="1:4" x14ac:dyDescent="0.3">
      <c r="A5297" s="14" t="s">
        <v>10597</v>
      </c>
      <c r="B5297" s="14" t="s">
        <v>10598</v>
      </c>
      <c r="C5297" t="str">
        <f t="shared" si="164"/>
        <v>42211100-9 - Scrematrici centrifughe</v>
      </c>
      <c r="D5297" t="str">
        <f t="shared" si="165"/>
        <v>DETTAGLIO</v>
      </c>
    </row>
    <row r="5298" spans="1:4" x14ac:dyDescent="0.3">
      <c r="A5298" s="14" t="s">
        <v>10599</v>
      </c>
      <c r="B5298" s="14" t="s">
        <v>10600</v>
      </c>
      <c r="C5298" t="str">
        <f t="shared" si="164"/>
        <v>42212000-5 - Macchinari per la lavorazione di cereali o legumi secchi</v>
      </c>
      <c r="D5298" t="str">
        <f t="shared" si="165"/>
        <v>CATEGORIA</v>
      </c>
    </row>
    <row r="5299" spans="1:4" x14ac:dyDescent="0.3">
      <c r="A5299" s="14" t="s">
        <v>10601</v>
      </c>
      <c r="B5299" s="14" t="s">
        <v>10602</v>
      </c>
      <c r="C5299" t="str">
        <f t="shared" si="164"/>
        <v>42213000-2 - Macchinari per la produzione di bevande alcoliche o a base di frutta</v>
      </c>
      <c r="D5299" t="str">
        <f t="shared" si="165"/>
        <v>CATEGORIA</v>
      </c>
    </row>
    <row r="5300" spans="1:4" x14ac:dyDescent="0.3">
      <c r="A5300" s="14" t="s">
        <v>10603</v>
      </c>
      <c r="B5300" s="14" t="s">
        <v>10604</v>
      </c>
      <c r="C5300" t="str">
        <f t="shared" si="164"/>
        <v>42214000-9 - Forni di cottura, essiccatori per prodotti agricoli ed apparecchi di cottura o riscaldamento</v>
      </c>
      <c r="D5300" t="str">
        <f t="shared" si="165"/>
        <v>CATEGORIA</v>
      </c>
    </row>
    <row r="5301" spans="1:4" x14ac:dyDescent="0.3">
      <c r="A5301" s="14" t="s">
        <v>10605</v>
      </c>
      <c r="B5301" s="14" t="s">
        <v>10606</v>
      </c>
      <c r="C5301" t="str">
        <f t="shared" si="164"/>
        <v>42214100-0 - Forni di cottura</v>
      </c>
      <c r="D5301" t="str">
        <f t="shared" si="165"/>
        <v>DETTAGLIO</v>
      </c>
    </row>
    <row r="5302" spans="1:4" x14ac:dyDescent="0.3">
      <c r="A5302" s="14" t="s">
        <v>10607</v>
      </c>
      <c r="B5302" s="14" t="s">
        <v>10608</v>
      </c>
      <c r="C5302" t="str">
        <f t="shared" si="164"/>
        <v>42214110-3 - Graticole</v>
      </c>
      <c r="D5302" t="str">
        <f t="shared" si="165"/>
        <v>DETTAGLIO</v>
      </c>
    </row>
    <row r="5303" spans="1:4" x14ac:dyDescent="0.3">
      <c r="A5303" s="14" t="s">
        <v>10609</v>
      </c>
      <c r="B5303" s="14" t="s">
        <v>10610</v>
      </c>
      <c r="C5303" t="str">
        <f t="shared" si="164"/>
        <v>42214200-1 - Essiccatoi per prodotti agricoli</v>
      </c>
      <c r="D5303" t="str">
        <f t="shared" si="165"/>
        <v>DETTAGLIO</v>
      </c>
    </row>
    <row r="5304" spans="1:4" x14ac:dyDescent="0.3">
      <c r="A5304" s="14" t="s">
        <v>10611</v>
      </c>
      <c r="B5304" s="14" t="s">
        <v>10612</v>
      </c>
      <c r="C5304" t="str">
        <f t="shared" si="164"/>
        <v>42215000-6 - Macchinari per la preparazione o la produzione industriale di alimenti o bevande</v>
      </c>
      <c r="D5304" t="str">
        <f t="shared" si="165"/>
        <v>CATEGORIA</v>
      </c>
    </row>
    <row r="5305" spans="1:4" x14ac:dyDescent="0.3">
      <c r="A5305" s="14" t="s">
        <v>10613</v>
      </c>
      <c r="B5305" s="14" t="s">
        <v>10614</v>
      </c>
      <c r="C5305" t="str">
        <f t="shared" si="164"/>
        <v>42215100-7 - Macchine per tagliare gli alimenti</v>
      </c>
      <c r="D5305" t="str">
        <f t="shared" si="165"/>
        <v>DETTAGLIO</v>
      </c>
    </row>
    <row r="5306" spans="1:4" x14ac:dyDescent="0.3">
      <c r="A5306" s="14" t="s">
        <v>10615</v>
      </c>
      <c r="B5306" s="14" t="s">
        <v>10616</v>
      </c>
      <c r="C5306" t="str">
        <f t="shared" si="164"/>
        <v>42215110-0 - Macchine per affettare il pane</v>
      </c>
      <c r="D5306" t="str">
        <f t="shared" si="165"/>
        <v>DETTAGLIO</v>
      </c>
    </row>
    <row r="5307" spans="1:4" x14ac:dyDescent="0.3">
      <c r="A5307" s="14" t="s">
        <v>10617</v>
      </c>
      <c r="B5307" s="14" t="s">
        <v>10618</v>
      </c>
      <c r="C5307" t="str">
        <f t="shared" si="164"/>
        <v>42215120-3 - Affettatrici per salumi</v>
      </c>
      <c r="D5307" t="str">
        <f t="shared" si="165"/>
        <v>DETTAGLIO</v>
      </c>
    </row>
    <row r="5308" spans="1:4" x14ac:dyDescent="0.3">
      <c r="A5308" s="14" t="s">
        <v>10619</v>
      </c>
      <c r="B5308" s="14" t="s">
        <v>10620</v>
      </c>
      <c r="C5308" t="str">
        <f t="shared" si="164"/>
        <v>42215200-8 - Macchinari per la lavorazione di prodotti alimentari</v>
      </c>
      <c r="D5308" t="str">
        <f t="shared" si="165"/>
        <v>DETTAGLIO</v>
      </c>
    </row>
    <row r="5309" spans="1:4" x14ac:dyDescent="0.3">
      <c r="A5309" s="14" t="s">
        <v>10621</v>
      </c>
      <c r="B5309" s="14" t="s">
        <v>10622</v>
      </c>
      <c r="C5309" t="str">
        <f t="shared" si="164"/>
        <v>42215300-9 - Macchine per la fabbricazione di paste alimentari</v>
      </c>
      <c r="D5309" t="str">
        <f t="shared" si="165"/>
        <v>DETTAGLIO</v>
      </c>
    </row>
    <row r="5310" spans="1:4" x14ac:dyDescent="0.3">
      <c r="A5310" s="14" t="s">
        <v>10623</v>
      </c>
      <c r="B5310" s="14" t="s">
        <v>10624</v>
      </c>
      <c r="C5310" t="str">
        <f t="shared" si="164"/>
        <v>42216000-3 - Macchinari per la lavorazione del tabacco</v>
      </c>
      <c r="D5310" t="str">
        <f t="shared" si="165"/>
        <v>CATEGORIA</v>
      </c>
    </row>
    <row r="5311" spans="1:4" x14ac:dyDescent="0.3">
      <c r="A5311" s="14" t="s">
        <v>10625</v>
      </c>
      <c r="B5311" s="14" t="s">
        <v>10626</v>
      </c>
      <c r="C5311" t="str">
        <f t="shared" si="164"/>
        <v>42220000-4 - Parti di macchine per la lavorazione di prodotti alimentari, bevande e tabacco</v>
      </c>
      <c r="D5311" t="str">
        <f t="shared" si="165"/>
        <v>CLASSE</v>
      </c>
    </row>
    <row r="5312" spans="1:4" x14ac:dyDescent="0.3">
      <c r="A5312" s="14" t="s">
        <v>10627</v>
      </c>
      <c r="B5312" s="14" t="s">
        <v>10628</v>
      </c>
      <c r="C5312" t="str">
        <f t="shared" si="164"/>
        <v>42221000-1 - Parti di macchinari per la lavorazione di prodotti alimentari</v>
      </c>
      <c r="D5312" t="str">
        <f t="shared" si="165"/>
        <v>CATEGORIA</v>
      </c>
    </row>
    <row r="5313" spans="1:4" x14ac:dyDescent="0.3">
      <c r="A5313" s="14" t="s">
        <v>10629</v>
      </c>
      <c r="B5313" s="14" t="s">
        <v>10630</v>
      </c>
      <c r="C5313" t="str">
        <f t="shared" si="164"/>
        <v>42221100-2 - Parti di macchinari da latteria</v>
      </c>
      <c r="D5313" t="str">
        <f t="shared" si="165"/>
        <v>DETTAGLIO</v>
      </c>
    </row>
    <row r="5314" spans="1:4" x14ac:dyDescent="0.3">
      <c r="A5314" s="14" t="s">
        <v>10631</v>
      </c>
      <c r="B5314" s="14" t="s">
        <v>10632</v>
      </c>
      <c r="C5314" t="str">
        <f t="shared" si="164"/>
        <v>42221110-5 - Parti di macchine mungitrici</v>
      </c>
      <c r="D5314" t="str">
        <f t="shared" si="165"/>
        <v>DETTAGLIO</v>
      </c>
    </row>
    <row r="5315" spans="1:4" x14ac:dyDescent="0.3">
      <c r="A5315" s="14" t="s">
        <v>10633</v>
      </c>
      <c r="B5315" s="14" t="s">
        <v>10634</v>
      </c>
      <c r="C5315" t="str">
        <f t="shared" ref="C5315:C5378" si="166">A5315 &amp; " - " &amp; B5315</f>
        <v>42222000-8 - Parti di macchinari per la produzione di bevande</v>
      </c>
      <c r="D5315" t="str">
        <f t="shared" ref="D5315:D5378" si="167">IF(MID(A5315,3,6)="000000","DIVISIONE",IF(MID(A5315,4,5)="00000","GRUPPO",IF(MID(A5315,5,4)="0000","CLASSE",IF(MID(A5315,6,3)="000","CATEGORIA","DETTAGLIO"))))</f>
        <v>CATEGORIA</v>
      </c>
    </row>
    <row r="5316" spans="1:4" x14ac:dyDescent="0.3">
      <c r="A5316" s="14" t="s">
        <v>10635</v>
      </c>
      <c r="B5316" s="14" t="s">
        <v>10636</v>
      </c>
      <c r="C5316" t="str">
        <f t="shared" si="166"/>
        <v>42223000-5 - Parti di macchinari per la lavorazione del tabacco</v>
      </c>
      <c r="D5316" t="str">
        <f t="shared" si="167"/>
        <v>CATEGORIA</v>
      </c>
    </row>
    <row r="5317" spans="1:4" x14ac:dyDescent="0.3">
      <c r="A5317" s="14" t="s">
        <v>10637</v>
      </c>
      <c r="B5317" s="14" t="s">
        <v>10638</v>
      </c>
      <c r="C5317" t="str">
        <f t="shared" si="166"/>
        <v>42300000-9 - Fornaci, inceneritori e forni industriali o da laboratorio</v>
      </c>
      <c r="D5317" t="str">
        <f t="shared" si="167"/>
        <v>GRUPPO</v>
      </c>
    </row>
    <row r="5318" spans="1:4" x14ac:dyDescent="0.3">
      <c r="A5318" s="14" t="s">
        <v>10639</v>
      </c>
      <c r="B5318" s="14" t="s">
        <v>10640</v>
      </c>
      <c r="C5318" t="str">
        <f t="shared" si="166"/>
        <v>42310000-2 - Bruciatori per forni</v>
      </c>
      <c r="D5318" t="str">
        <f t="shared" si="167"/>
        <v>CLASSE</v>
      </c>
    </row>
    <row r="5319" spans="1:4" x14ac:dyDescent="0.3">
      <c r="A5319" s="14" t="s">
        <v>10641</v>
      </c>
      <c r="B5319" s="14" t="s">
        <v>10642</v>
      </c>
      <c r="C5319" t="str">
        <f t="shared" si="166"/>
        <v>42320000-5 - Inceneritori di rifiuti</v>
      </c>
      <c r="D5319" t="str">
        <f t="shared" si="167"/>
        <v>CLASSE</v>
      </c>
    </row>
    <row r="5320" spans="1:4" x14ac:dyDescent="0.3">
      <c r="A5320" s="14" t="s">
        <v>10643</v>
      </c>
      <c r="B5320" s="14" t="s">
        <v>10644</v>
      </c>
      <c r="C5320" t="str">
        <f t="shared" si="166"/>
        <v>42330000-8 - Forni fusori</v>
      </c>
      <c r="D5320" t="str">
        <f t="shared" si="167"/>
        <v>CLASSE</v>
      </c>
    </row>
    <row r="5321" spans="1:4" x14ac:dyDescent="0.3">
      <c r="A5321" s="14" t="s">
        <v>10645</v>
      </c>
      <c r="B5321" s="14" t="s">
        <v>10646</v>
      </c>
      <c r="C5321" t="str">
        <f t="shared" si="166"/>
        <v>42340000-1 - Forni non domestici</v>
      </c>
      <c r="D5321" t="str">
        <f t="shared" si="167"/>
        <v>CLASSE</v>
      </c>
    </row>
    <row r="5322" spans="1:4" x14ac:dyDescent="0.3">
      <c r="A5322" s="14" t="s">
        <v>10647</v>
      </c>
      <c r="B5322" s="14" t="s">
        <v>10648</v>
      </c>
      <c r="C5322" t="str">
        <f t="shared" si="166"/>
        <v>42341000-8 - Forni commerciali</v>
      </c>
      <c r="D5322" t="str">
        <f t="shared" si="167"/>
        <v>CATEGORIA</v>
      </c>
    </row>
    <row r="5323" spans="1:4" x14ac:dyDescent="0.3">
      <c r="A5323" s="14" t="s">
        <v>10649</v>
      </c>
      <c r="B5323" s="14" t="s">
        <v>10650</v>
      </c>
      <c r="C5323" t="str">
        <f t="shared" si="166"/>
        <v>42350000-4 - Forni crematori</v>
      </c>
      <c r="D5323" t="str">
        <f t="shared" si="167"/>
        <v>CLASSE</v>
      </c>
    </row>
    <row r="5324" spans="1:4" x14ac:dyDescent="0.3">
      <c r="A5324" s="14" t="s">
        <v>10651</v>
      </c>
      <c r="B5324" s="14" t="s">
        <v>10652</v>
      </c>
      <c r="C5324" t="str">
        <f t="shared" si="166"/>
        <v>42390000-6 - Parti di bruciatori, fornaci e forni</v>
      </c>
      <c r="D5324" t="str">
        <f t="shared" si="167"/>
        <v>CLASSE</v>
      </c>
    </row>
    <row r="5325" spans="1:4" x14ac:dyDescent="0.3">
      <c r="A5325" s="14" t="s">
        <v>10653</v>
      </c>
      <c r="B5325" s="14" t="s">
        <v>10654</v>
      </c>
      <c r="C5325" t="str">
        <f t="shared" si="166"/>
        <v>42400000-0 - Apparecchiature di sollevamento e movimentazione e loro parti</v>
      </c>
      <c r="D5325" t="str">
        <f t="shared" si="167"/>
        <v>GRUPPO</v>
      </c>
    </row>
    <row r="5326" spans="1:4" x14ac:dyDescent="0.3">
      <c r="A5326" s="14" t="s">
        <v>10655</v>
      </c>
      <c r="B5326" s="14" t="s">
        <v>10656</v>
      </c>
      <c r="C5326" t="str">
        <f t="shared" si="166"/>
        <v>42410000-3 - Apparecchiature di sollevamento e movimentazione</v>
      </c>
      <c r="D5326" t="str">
        <f t="shared" si="167"/>
        <v>CLASSE</v>
      </c>
    </row>
    <row r="5327" spans="1:4" x14ac:dyDescent="0.3">
      <c r="A5327" s="14" t="s">
        <v>10657</v>
      </c>
      <c r="B5327" s="14" t="s">
        <v>10658</v>
      </c>
      <c r="C5327" t="str">
        <f t="shared" si="166"/>
        <v>42411000-0 - Paranchi e argani</v>
      </c>
      <c r="D5327" t="str">
        <f t="shared" si="167"/>
        <v>CATEGORIA</v>
      </c>
    </row>
    <row r="5328" spans="1:4" x14ac:dyDescent="0.3">
      <c r="A5328" s="14" t="s">
        <v>10659</v>
      </c>
      <c r="B5328" s="14" t="s">
        <v>10660</v>
      </c>
      <c r="C5328" t="str">
        <f t="shared" si="166"/>
        <v>42412000-7 - Macchine di estrazione, verricelli specialmente concepiti per uso in sotterraneo, argani</v>
      </c>
      <c r="D5328" t="str">
        <f t="shared" si="167"/>
        <v>CATEGORIA</v>
      </c>
    </row>
    <row r="5329" spans="1:4" x14ac:dyDescent="0.3">
      <c r="A5329" s="14" t="s">
        <v>10661</v>
      </c>
      <c r="B5329" s="14" t="s">
        <v>10662</v>
      </c>
      <c r="C5329" t="str">
        <f t="shared" si="166"/>
        <v>42412100-8 - Macchine di estrazione e verricelli per uso in sotterraneo</v>
      </c>
      <c r="D5329" t="str">
        <f t="shared" si="167"/>
        <v>DETTAGLIO</v>
      </c>
    </row>
    <row r="5330" spans="1:4" x14ac:dyDescent="0.3">
      <c r="A5330" s="14" t="s">
        <v>10663</v>
      </c>
      <c r="B5330" s="14" t="s">
        <v>10664</v>
      </c>
      <c r="C5330" t="str">
        <f t="shared" si="166"/>
        <v>42412110-1 - Macchine di estrazione</v>
      </c>
      <c r="D5330" t="str">
        <f t="shared" si="167"/>
        <v>DETTAGLIO</v>
      </c>
    </row>
    <row r="5331" spans="1:4" x14ac:dyDescent="0.3">
      <c r="A5331" s="14" t="s">
        <v>10665</v>
      </c>
      <c r="B5331" s="14" t="s">
        <v>10666</v>
      </c>
      <c r="C5331" t="str">
        <f t="shared" si="166"/>
        <v>42412120-4 - Verricelli per uso in sotterraneo</v>
      </c>
      <c r="D5331" t="str">
        <f t="shared" si="167"/>
        <v>DETTAGLIO</v>
      </c>
    </row>
    <row r="5332" spans="1:4" x14ac:dyDescent="0.3">
      <c r="A5332" s="14" t="s">
        <v>10667</v>
      </c>
      <c r="B5332" s="14" t="s">
        <v>10668</v>
      </c>
      <c r="C5332" t="str">
        <f t="shared" si="166"/>
        <v>42412200-9 - Argani</v>
      </c>
      <c r="D5332" t="str">
        <f t="shared" si="167"/>
        <v>DETTAGLIO</v>
      </c>
    </row>
    <row r="5333" spans="1:4" x14ac:dyDescent="0.3">
      <c r="A5333" s="14" t="s">
        <v>10669</v>
      </c>
      <c r="B5333" s="14" t="s">
        <v>10670</v>
      </c>
      <c r="C5333" t="str">
        <f t="shared" si="166"/>
        <v>42413000-4 - Martinetti e dispositivi per il sollevamento di veicoli</v>
      </c>
      <c r="D5333" t="str">
        <f t="shared" si="167"/>
        <v>CATEGORIA</v>
      </c>
    </row>
    <row r="5334" spans="1:4" x14ac:dyDescent="0.3">
      <c r="A5334" s="14" t="s">
        <v>10671</v>
      </c>
      <c r="B5334" s="14" t="s">
        <v>10672</v>
      </c>
      <c r="C5334" t="str">
        <f t="shared" si="166"/>
        <v>42413100-5 - Sistemi di sollevamento a martinetto fissi</v>
      </c>
      <c r="D5334" t="str">
        <f t="shared" si="167"/>
        <v>DETTAGLIO</v>
      </c>
    </row>
    <row r="5335" spans="1:4" x14ac:dyDescent="0.3">
      <c r="A5335" s="14" t="s">
        <v>10673</v>
      </c>
      <c r="B5335" s="14" t="s">
        <v>10674</v>
      </c>
      <c r="C5335" t="str">
        <f t="shared" si="166"/>
        <v>42413200-6 - Martinetti idraulici</v>
      </c>
      <c r="D5335" t="str">
        <f t="shared" si="167"/>
        <v>DETTAGLIO</v>
      </c>
    </row>
    <row r="5336" spans="1:4" x14ac:dyDescent="0.3">
      <c r="A5336" s="14" t="s">
        <v>10675</v>
      </c>
      <c r="B5336" s="14" t="s">
        <v>10676</v>
      </c>
      <c r="C5336" t="str">
        <f t="shared" si="166"/>
        <v>42413300-7 - Martinetti pneumatici</v>
      </c>
      <c r="D5336" t="str">
        <f t="shared" si="167"/>
        <v>DETTAGLIO</v>
      </c>
    </row>
    <row r="5337" spans="1:4" x14ac:dyDescent="0.3">
      <c r="A5337" s="14" t="s">
        <v>10677</v>
      </c>
      <c r="B5337" s="14" t="s">
        <v>10678</v>
      </c>
      <c r="C5337" t="str">
        <f t="shared" si="166"/>
        <v>42413400-8 - Martinetti meccanici</v>
      </c>
      <c r="D5337" t="str">
        <f t="shared" si="167"/>
        <v>DETTAGLIO</v>
      </c>
    </row>
    <row r="5338" spans="1:4" x14ac:dyDescent="0.3">
      <c r="A5338" s="14" t="s">
        <v>10679</v>
      </c>
      <c r="B5338" s="14" t="s">
        <v>10680</v>
      </c>
      <c r="C5338" t="str">
        <f t="shared" si="166"/>
        <v>42413500-9 - Dispositivi per il sollevamento di veicoli</v>
      </c>
      <c r="D5338" t="str">
        <f t="shared" si="167"/>
        <v>DETTAGLIO</v>
      </c>
    </row>
    <row r="5339" spans="1:4" x14ac:dyDescent="0.3">
      <c r="A5339" s="14" t="s">
        <v>10681</v>
      </c>
      <c r="B5339" s="14" t="s">
        <v>10682</v>
      </c>
      <c r="C5339" t="str">
        <f t="shared" si="166"/>
        <v>42414000-1 - Gru, gru a portale mobili, gru semoventi</v>
      </c>
      <c r="D5339" t="str">
        <f t="shared" si="167"/>
        <v>CATEGORIA</v>
      </c>
    </row>
    <row r="5340" spans="1:4" x14ac:dyDescent="0.3">
      <c r="A5340" s="14" t="s">
        <v>10683</v>
      </c>
      <c r="B5340" s="14" t="s">
        <v>10684</v>
      </c>
      <c r="C5340" t="str">
        <f t="shared" si="166"/>
        <v>42414100-2 - Gru</v>
      </c>
      <c r="D5340" t="str">
        <f t="shared" si="167"/>
        <v>DETTAGLIO</v>
      </c>
    </row>
    <row r="5341" spans="1:4" x14ac:dyDescent="0.3">
      <c r="A5341" s="14" t="s">
        <v>10685</v>
      </c>
      <c r="B5341" s="14" t="s">
        <v>10686</v>
      </c>
      <c r="C5341" t="str">
        <f t="shared" si="166"/>
        <v>42414110-5 - Gru portuali</v>
      </c>
      <c r="D5341" t="str">
        <f t="shared" si="167"/>
        <v>DETTAGLIO</v>
      </c>
    </row>
    <row r="5342" spans="1:4" x14ac:dyDescent="0.3">
      <c r="A5342" s="14" t="s">
        <v>10687</v>
      </c>
      <c r="B5342" s="14" t="s">
        <v>10688</v>
      </c>
      <c r="C5342" t="str">
        <f t="shared" si="166"/>
        <v>42414120-8 - Gru da banchina</v>
      </c>
      <c r="D5342" t="str">
        <f t="shared" si="167"/>
        <v>DETTAGLIO</v>
      </c>
    </row>
    <row r="5343" spans="1:4" x14ac:dyDescent="0.3">
      <c r="A5343" s="14" t="s">
        <v>10689</v>
      </c>
      <c r="B5343" s="14" t="s">
        <v>10690</v>
      </c>
      <c r="C5343" t="str">
        <f t="shared" si="166"/>
        <v>42414130-1 - Gru accatastatrici</v>
      </c>
      <c r="D5343" t="str">
        <f t="shared" si="167"/>
        <v>DETTAGLIO</v>
      </c>
    </row>
    <row r="5344" spans="1:4" x14ac:dyDescent="0.3">
      <c r="A5344" s="14" t="s">
        <v>10691</v>
      </c>
      <c r="B5344" s="14" t="s">
        <v>10692</v>
      </c>
      <c r="C5344" t="str">
        <f t="shared" si="166"/>
        <v>42414140-4 - Gru da container</v>
      </c>
      <c r="D5344" t="str">
        <f t="shared" si="167"/>
        <v>DETTAGLIO</v>
      </c>
    </row>
    <row r="5345" spans="1:4" x14ac:dyDescent="0.3">
      <c r="A5345" s="14" t="s">
        <v>10693</v>
      </c>
      <c r="B5345" s="14" t="s">
        <v>10694</v>
      </c>
      <c r="C5345" t="str">
        <f t="shared" si="166"/>
        <v>42414150-7 - Gru a torre</v>
      </c>
      <c r="D5345" t="str">
        <f t="shared" si="167"/>
        <v>DETTAGLIO</v>
      </c>
    </row>
    <row r="5346" spans="1:4" x14ac:dyDescent="0.3">
      <c r="A5346" s="14" t="s">
        <v>10695</v>
      </c>
      <c r="B5346" s="14" t="s">
        <v>10696</v>
      </c>
      <c r="C5346" t="str">
        <f t="shared" si="166"/>
        <v>42414200-3 - Carriponte</v>
      </c>
      <c r="D5346" t="str">
        <f t="shared" si="167"/>
        <v>DETTAGLIO</v>
      </c>
    </row>
    <row r="5347" spans="1:4" x14ac:dyDescent="0.3">
      <c r="A5347" s="14" t="s">
        <v>10697</v>
      </c>
      <c r="B5347" s="14" t="s">
        <v>10698</v>
      </c>
      <c r="C5347" t="str">
        <f t="shared" si="166"/>
        <v>42414210-6 - Gru mobile</v>
      </c>
      <c r="D5347" t="str">
        <f t="shared" si="167"/>
        <v>DETTAGLIO</v>
      </c>
    </row>
    <row r="5348" spans="1:4" x14ac:dyDescent="0.3">
      <c r="A5348" s="14" t="s">
        <v>10699</v>
      </c>
      <c r="B5348" s="14" t="s">
        <v>10700</v>
      </c>
      <c r="C5348" t="str">
        <f t="shared" si="166"/>
        <v>42414220-9 - Ponte sollevabile scorrevole</v>
      </c>
      <c r="D5348" t="str">
        <f t="shared" si="167"/>
        <v>DETTAGLIO</v>
      </c>
    </row>
    <row r="5349" spans="1:4" x14ac:dyDescent="0.3">
      <c r="A5349" s="14" t="s">
        <v>10701</v>
      </c>
      <c r="B5349" s="14" t="s">
        <v>10702</v>
      </c>
      <c r="C5349" t="str">
        <f t="shared" si="166"/>
        <v>42414300-4 - Gru a braccio su portale</v>
      </c>
      <c r="D5349" t="str">
        <f t="shared" si="167"/>
        <v>DETTAGLIO</v>
      </c>
    </row>
    <row r="5350" spans="1:4" x14ac:dyDescent="0.3">
      <c r="A5350" s="14" t="s">
        <v>10703</v>
      </c>
      <c r="B5350" s="14" t="s">
        <v>10704</v>
      </c>
      <c r="C5350" t="str">
        <f t="shared" si="166"/>
        <v>42414310-7 - Gru a portale mobili</v>
      </c>
      <c r="D5350" t="str">
        <f t="shared" si="167"/>
        <v>DETTAGLIO</v>
      </c>
    </row>
    <row r="5351" spans="1:4" x14ac:dyDescent="0.3">
      <c r="A5351" s="14" t="s">
        <v>10705</v>
      </c>
      <c r="B5351" s="14" t="s">
        <v>10706</v>
      </c>
      <c r="C5351" t="str">
        <f t="shared" si="166"/>
        <v>42414320-0 - Gru a braccio su cavalletto</v>
      </c>
      <c r="D5351" t="str">
        <f t="shared" si="167"/>
        <v>DETTAGLIO</v>
      </c>
    </row>
    <row r="5352" spans="1:4" x14ac:dyDescent="0.3">
      <c r="A5352" s="14" t="s">
        <v>10707</v>
      </c>
      <c r="B5352" s="14" t="s">
        <v>10708</v>
      </c>
      <c r="C5352" t="str">
        <f t="shared" si="166"/>
        <v>42414400-5 - Gru montate su autoveicoli</v>
      </c>
      <c r="D5352" t="str">
        <f t="shared" si="167"/>
        <v>DETTAGLIO</v>
      </c>
    </row>
    <row r="5353" spans="1:4" x14ac:dyDescent="0.3">
      <c r="A5353" s="14" t="s">
        <v>10709</v>
      </c>
      <c r="B5353" s="14" t="s">
        <v>10710</v>
      </c>
      <c r="C5353" t="str">
        <f t="shared" si="166"/>
        <v>42414410-8 - Gru per autocarri</v>
      </c>
      <c r="D5353" t="str">
        <f t="shared" si="167"/>
        <v>DETTAGLIO</v>
      </c>
    </row>
    <row r="5354" spans="1:4" x14ac:dyDescent="0.3">
      <c r="A5354" s="14" t="s">
        <v>10711</v>
      </c>
      <c r="B5354" s="14" t="s">
        <v>10712</v>
      </c>
      <c r="C5354" t="str">
        <f t="shared" si="166"/>
        <v>42414500-6 - Gru a ponte</v>
      </c>
      <c r="D5354" t="str">
        <f t="shared" si="167"/>
        <v>DETTAGLIO</v>
      </c>
    </row>
    <row r="5355" spans="1:4" x14ac:dyDescent="0.3">
      <c r="A5355" s="14" t="s">
        <v>10713</v>
      </c>
      <c r="B5355" s="14" t="s">
        <v>10714</v>
      </c>
      <c r="C5355" t="str">
        <f t="shared" si="166"/>
        <v>42415000-8 - Carrelli a forca, carelli operatori, carrelli-trattori usati nelle stazioni ferroviarie</v>
      </c>
      <c r="D5355" t="str">
        <f t="shared" si="167"/>
        <v>CATEGORIA</v>
      </c>
    </row>
    <row r="5356" spans="1:4" x14ac:dyDescent="0.3">
      <c r="A5356" s="14" t="s">
        <v>10715</v>
      </c>
      <c r="B5356" s="14" t="s">
        <v>10716</v>
      </c>
      <c r="C5356" t="str">
        <f t="shared" si="166"/>
        <v>42415100-9 - Carrelli elevatori</v>
      </c>
      <c r="D5356" t="str">
        <f t="shared" si="167"/>
        <v>DETTAGLIO</v>
      </c>
    </row>
    <row r="5357" spans="1:4" x14ac:dyDescent="0.3">
      <c r="A5357" s="14" t="s">
        <v>10717</v>
      </c>
      <c r="B5357" s="14" t="s">
        <v>10718</v>
      </c>
      <c r="C5357" t="str">
        <f t="shared" si="166"/>
        <v>42415110-2 - Carrelli a forca</v>
      </c>
      <c r="D5357" t="str">
        <f t="shared" si="167"/>
        <v>DETTAGLIO</v>
      </c>
    </row>
    <row r="5358" spans="1:4" x14ac:dyDescent="0.3">
      <c r="A5358" s="14" t="s">
        <v>10719</v>
      </c>
      <c r="B5358" s="14" t="s">
        <v>10720</v>
      </c>
      <c r="C5358" t="str">
        <f t="shared" si="166"/>
        <v>42415200-0 - Carrelli operatori</v>
      </c>
      <c r="D5358" t="str">
        <f t="shared" si="167"/>
        <v>DETTAGLIO</v>
      </c>
    </row>
    <row r="5359" spans="1:4" x14ac:dyDescent="0.3">
      <c r="A5359" s="14" t="s">
        <v>10721</v>
      </c>
      <c r="B5359" s="14" t="s">
        <v>10722</v>
      </c>
      <c r="C5359" t="str">
        <f t="shared" si="166"/>
        <v>42415210-3 - Carrelli operatori muniti di attrezzature di movimentazione</v>
      </c>
      <c r="D5359" t="str">
        <f t="shared" si="167"/>
        <v>DETTAGLIO</v>
      </c>
    </row>
    <row r="5360" spans="1:4" x14ac:dyDescent="0.3">
      <c r="A5360" s="14" t="s">
        <v>10723</v>
      </c>
      <c r="B5360" s="14" t="s">
        <v>10724</v>
      </c>
      <c r="C5360" t="str">
        <f t="shared" si="166"/>
        <v>42415300-1 - Carrelli-trattori usati nelle stazioni ferroviarie</v>
      </c>
      <c r="D5360" t="str">
        <f t="shared" si="167"/>
        <v>DETTAGLIO</v>
      </c>
    </row>
    <row r="5361" spans="1:4" x14ac:dyDescent="0.3">
      <c r="A5361" s="14" t="s">
        <v>10725</v>
      </c>
      <c r="B5361" s="14" t="s">
        <v>10726</v>
      </c>
      <c r="C5361" t="str">
        <f t="shared" si="166"/>
        <v>42415310-4 - Veicoli indipendenti su rotaia</v>
      </c>
      <c r="D5361" t="str">
        <f t="shared" si="167"/>
        <v>DETTAGLIO</v>
      </c>
    </row>
    <row r="5362" spans="1:4" x14ac:dyDescent="0.3">
      <c r="A5362" s="14" t="s">
        <v>10727</v>
      </c>
      <c r="B5362" s="14" t="s">
        <v>10728</v>
      </c>
      <c r="C5362" t="str">
        <f t="shared" si="166"/>
        <v>42415320-7 - Attrezzature per veicoli di emergenza</v>
      </c>
      <c r="D5362" t="str">
        <f t="shared" si="167"/>
        <v>DETTAGLIO</v>
      </c>
    </row>
    <row r="5363" spans="1:4" x14ac:dyDescent="0.3">
      <c r="A5363" s="14" t="s">
        <v>10729</v>
      </c>
      <c r="B5363" s="14" t="s">
        <v>10730</v>
      </c>
      <c r="C5363" t="str">
        <f t="shared" si="166"/>
        <v>42416000-5 - Ascensori, elevatori a skip, impianti di sollevamento, scale e marciapiedi mobili</v>
      </c>
      <c r="D5363" t="str">
        <f t="shared" si="167"/>
        <v>CATEGORIA</v>
      </c>
    </row>
    <row r="5364" spans="1:4" x14ac:dyDescent="0.3">
      <c r="A5364" s="14" t="s">
        <v>10731</v>
      </c>
      <c r="B5364" s="14" t="s">
        <v>10732</v>
      </c>
      <c r="C5364" t="str">
        <f t="shared" si="166"/>
        <v>42416100-6 - Ascensori</v>
      </c>
      <c r="D5364" t="str">
        <f t="shared" si="167"/>
        <v>DETTAGLIO</v>
      </c>
    </row>
    <row r="5365" spans="1:4" x14ac:dyDescent="0.3">
      <c r="A5365" s="14" t="s">
        <v>10733</v>
      </c>
      <c r="B5365" s="14" t="s">
        <v>10734</v>
      </c>
      <c r="C5365" t="str">
        <f t="shared" si="166"/>
        <v>42416110-9 - Dispositivi di sollevamento per vasche da bagno</v>
      </c>
      <c r="D5365" t="str">
        <f t="shared" si="167"/>
        <v>DETTAGLIO</v>
      </c>
    </row>
    <row r="5366" spans="1:4" x14ac:dyDescent="0.3">
      <c r="A5366" s="14" t="s">
        <v>10735</v>
      </c>
      <c r="B5366" s="14" t="s">
        <v>10736</v>
      </c>
      <c r="C5366" t="str">
        <f t="shared" si="166"/>
        <v>42416120-2 - Piccoli montacarichi</v>
      </c>
      <c r="D5366" t="str">
        <f t="shared" si="167"/>
        <v>DETTAGLIO</v>
      </c>
    </row>
    <row r="5367" spans="1:4" x14ac:dyDescent="0.3">
      <c r="A5367" s="14" t="s">
        <v>10737</v>
      </c>
      <c r="B5367" s="14" t="s">
        <v>10738</v>
      </c>
      <c r="C5367" t="str">
        <f t="shared" si="166"/>
        <v>42416130-5 - Ascensori meccanici</v>
      </c>
      <c r="D5367" t="str">
        <f t="shared" si="167"/>
        <v>DETTAGLIO</v>
      </c>
    </row>
    <row r="5368" spans="1:4" x14ac:dyDescent="0.3">
      <c r="A5368" s="14" t="s">
        <v>10739</v>
      </c>
      <c r="B5368" s="14" t="s">
        <v>10740</v>
      </c>
      <c r="C5368" t="str">
        <f t="shared" si="166"/>
        <v>42416200-7 - Elevatori a skip</v>
      </c>
      <c r="D5368" t="str">
        <f t="shared" si="167"/>
        <v>DETTAGLIO</v>
      </c>
    </row>
    <row r="5369" spans="1:4" x14ac:dyDescent="0.3">
      <c r="A5369" s="14" t="s">
        <v>10741</v>
      </c>
      <c r="B5369" s="14" t="s">
        <v>10742</v>
      </c>
      <c r="C5369" t="str">
        <f t="shared" si="166"/>
        <v>42416210-0 - Dispositivi di sollevamento per cassonetti</v>
      </c>
      <c r="D5369" t="str">
        <f t="shared" si="167"/>
        <v>DETTAGLIO</v>
      </c>
    </row>
    <row r="5370" spans="1:4" x14ac:dyDescent="0.3">
      <c r="A5370" s="14" t="s">
        <v>10743</v>
      </c>
      <c r="B5370" s="14" t="s">
        <v>10744</v>
      </c>
      <c r="C5370" t="str">
        <f t="shared" si="166"/>
        <v>42416300-8 - Impianti di sollevamento</v>
      </c>
      <c r="D5370" t="str">
        <f t="shared" si="167"/>
        <v>DETTAGLIO</v>
      </c>
    </row>
    <row r="5371" spans="1:4" x14ac:dyDescent="0.3">
      <c r="A5371" s="14" t="s">
        <v>10745</v>
      </c>
      <c r="B5371" s="14" t="s">
        <v>10746</v>
      </c>
      <c r="C5371" t="str">
        <f t="shared" si="166"/>
        <v>42416400-9 - Scale mobili</v>
      </c>
      <c r="D5371" t="str">
        <f t="shared" si="167"/>
        <v>DETTAGLIO</v>
      </c>
    </row>
    <row r="5372" spans="1:4" x14ac:dyDescent="0.3">
      <c r="A5372" s="14" t="s">
        <v>10747</v>
      </c>
      <c r="B5372" s="14" t="s">
        <v>10748</v>
      </c>
      <c r="C5372" t="str">
        <f t="shared" si="166"/>
        <v>42416500-0 - Marciapiedi mobili</v>
      </c>
      <c r="D5372" t="str">
        <f t="shared" si="167"/>
        <v>DETTAGLIO</v>
      </c>
    </row>
    <row r="5373" spans="1:4" x14ac:dyDescent="0.3">
      <c r="A5373" s="14" t="s">
        <v>10749</v>
      </c>
      <c r="B5373" s="14" t="s">
        <v>10750</v>
      </c>
      <c r="C5373" t="str">
        <f t="shared" si="166"/>
        <v>42417000-2 - Elevatori e trasportatori</v>
      </c>
      <c r="D5373" t="str">
        <f t="shared" si="167"/>
        <v>CATEGORIA</v>
      </c>
    </row>
    <row r="5374" spans="1:4" x14ac:dyDescent="0.3">
      <c r="A5374" s="14" t="s">
        <v>10751</v>
      </c>
      <c r="B5374" s="14" t="s">
        <v>10752</v>
      </c>
      <c r="C5374" t="str">
        <f t="shared" si="166"/>
        <v>42417100-3 - Elevatori o trasportatori pneumatici</v>
      </c>
      <c r="D5374" t="str">
        <f t="shared" si="167"/>
        <v>DETTAGLIO</v>
      </c>
    </row>
    <row r="5375" spans="1:4" x14ac:dyDescent="0.3">
      <c r="A5375" s="14" t="s">
        <v>10753</v>
      </c>
      <c r="B5375" s="14" t="s">
        <v>10754</v>
      </c>
      <c r="C5375" t="str">
        <f t="shared" si="166"/>
        <v>42417200-4 - Trasportatori</v>
      </c>
      <c r="D5375" t="str">
        <f t="shared" si="167"/>
        <v>DETTAGLIO</v>
      </c>
    </row>
    <row r="5376" spans="1:4" x14ac:dyDescent="0.3">
      <c r="A5376" s="14" t="s">
        <v>10755</v>
      </c>
      <c r="B5376" s="14" t="s">
        <v>10756</v>
      </c>
      <c r="C5376" t="str">
        <f t="shared" si="166"/>
        <v>42417210-7 - Elevatori o trasportatori ad azione continua, del tipo a secchielli</v>
      </c>
      <c r="D5376" t="str">
        <f t="shared" si="167"/>
        <v>DETTAGLIO</v>
      </c>
    </row>
    <row r="5377" spans="1:4" x14ac:dyDescent="0.3">
      <c r="A5377" s="14" t="s">
        <v>10757</v>
      </c>
      <c r="B5377" s="14" t="s">
        <v>10758</v>
      </c>
      <c r="C5377" t="str">
        <f t="shared" si="166"/>
        <v>42417220-0 - Elevatori o trasportatori ad azione continua, del tipo a nastro</v>
      </c>
      <c r="D5377" t="str">
        <f t="shared" si="167"/>
        <v>DETTAGLIO</v>
      </c>
    </row>
    <row r="5378" spans="1:4" x14ac:dyDescent="0.3">
      <c r="A5378" s="14" t="s">
        <v>10759</v>
      </c>
      <c r="B5378" s="14" t="s">
        <v>10760</v>
      </c>
      <c r="C5378" t="str">
        <f t="shared" si="166"/>
        <v>42417230-3 - Trasportatori blindati per uso in sotterraneo</v>
      </c>
      <c r="D5378" t="str">
        <f t="shared" si="167"/>
        <v>DETTAGLIO</v>
      </c>
    </row>
    <row r="5379" spans="1:4" x14ac:dyDescent="0.3">
      <c r="A5379" s="14" t="s">
        <v>10761</v>
      </c>
      <c r="B5379" s="14" t="s">
        <v>10762</v>
      </c>
      <c r="C5379" t="str">
        <f t="shared" ref="C5379:C5442" si="168">A5379 &amp; " - " &amp; B5379</f>
        <v>42417300-5 - Attrezzature per trasportatori</v>
      </c>
      <c r="D5379" t="str">
        <f t="shared" ref="D5379:D5442" si="169">IF(MID(A5379,3,6)="000000","DIVISIONE",IF(MID(A5379,4,5)="00000","GRUPPO",IF(MID(A5379,5,4)="0000","CLASSE",IF(MID(A5379,6,3)="000","CATEGORIA","DETTAGLIO"))))</f>
        <v>DETTAGLIO</v>
      </c>
    </row>
    <row r="5380" spans="1:4" x14ac:dyDescent="0.3">
      <c r="A5380" s="14" t="s">
        <v>10763</v>
      </c>
      <c r="B5380" s="14" t="s">
        <v>10764</v>
      </c>
      <c r="C5380" t="str">
        <f t="shared" si="168"/>
        <v>42417310-8 - Nastri trasportatori</v>
      </c>
      <c r="D5380" t="str">
        <f t="shared" si="169"/>
        <v>DETTAGLIO</v>
      </c>
    </row>
    <row r="5381" spans="1:4" x14ac:dyDescent="0.3">
      <c r="A5381" s="14" t="s">
        <v>10765</v>
      </c>
      <c r="B5381" s="14" t="s">
        <v>10766</v>
      </c>
      <c r="C5381" t="str">
        <f t="shared" si="168"/>
        <v>42418000-9 - Macchinari di sollevamento, movimentazione, carico e scarico</v>
      </c>
      <c r="D5381" t="str">
        <f t="shared" si="169"/>
        <v>CATEGORIA</v>
      </c>
    </row>
    <row r="5382" spans="1:4" x14ac:dyDescent="0.3">
      <c r="A5382" s="14" t="s">
        <v>10767</v>
      </c>
      <c r="B5382" s="14" t="s">
        <v>10768</v>
      </c>
      <c r="C5382" t="str">
        <f t="shared" si="168"/>
        <v>42418100-0 - Spingivagoni da miniera e trasbordatori di locomotive o vagoni</v>
      </c>
      <c r="D5382" t="str">
        <f t="shared" si="169"/>
        <v>DETTAGLIO</v>
      </c>
    </row>
    <row r="5383" spans="1:4" x14ac:dyDescent="0.3">
      <c r="A5383" s="14" t="s">
        <v>10769</v>
      </c>
      <c r="B5383" s="14" t="s">
        <v>10770</v>
      </c>
      <c r="C5383" t="str">
        <f t="shared" si="168"/>
        <v>42418200-1 - Attrezzature per monorotaia e sciovie</v>
      </c>
      <c r="D5383" t="str">
        <f t="shared" si="169"/>
        <v>DETTAGLIO</v>
      </c>
    </row>
    <row r="5384" spans="1:4" x14ac:dyDescent="0.3">
      <c r="A5384" s="14" t="s">
        <v>10771</v>
      </c>
      <c r="B5384" s="14" t="s">
        <v>10772</v>
      </c>
      <c r="C5384" t="str">
        <f t="shared" si="168"/>
        <v>42418210-4 - Attrezzature per monorotaia sopraelevata</v>
      </c>
      <c r="D5384" t="str">
        <f t="shared" si="169"/>
        <v>DETTAGLIO</v>
      </c>
    </row>
    <row r="5385" spans="1:4" x14ac:dyDescent="0.3">
      <c r="A5385" s="14" t="s">
        <v>10773</v>
      </c>
      <c r="B5385" s="14" t="s">
        <v>10774</v>
      </c>
      <c r="C5385" t="str">
        <f t="shared" si="168"/>
        <v>42418220-7 - Seggiovie</v>
      </c>
      <c r="D5385" t="str">
        <f t="shared" si="169"/>
        <v>DETTAGLIO</v>
      </c>
    </row>
    <row r="5386" spans="1:4" x14ac:dyDescent="0.3">
      <c r="A5386" s="14" t="s">
        <v>10775</v>
      </c>
      <c r="B5386" s="14" t="s">
        <v>10776</v>
      </c>
      <c r="C5386" t="str">
        <f t="shared" si="168"/>
        <v>42418290-8 - Attrezzature per sciovie</v>
      </c>
      <c r="D5386" t="str">
        <f t="shared" si="169"/>
        <v>DETTAGLIO</v>
      </c>
    </row>
    <row r="5387" spans="1:4" x14ac:dyDescent="0.3">
      <c r="A5387" s="14" t="s">
        <v>10777</v>
      </c>
      <c r="B5387" s="14" t="s">
        <v>10778</v>
      </c>
      <c r="C5387" t="str">
        <f t="shared" si="168"/>
        <v>42418300-2 - Dispositivo di rimozione della torcia</v>
      </c>
      <c r="D5387" t="str">
        <f t="shared" si="169"/>
        <v>DETTAGLIO</v>
      </c>
    </row>
    <row r="5388" spans="1:4" x14ac:dyDescent="0.3">
      <c r="A5388" s="14" t="s">
        <v>10779</v>
      </c>
      <c r="B5388" s="14" t="s">
        <v>10780</v>
      </c>
      <c r="C5388" t="str">
        <f t="shared" si="168"/>
        <v>42418400-3 - Macchine di stoccaggio e recupero rotanti</v>
      </c>
      <c r="D5388" t="str">
        <f t="shared" si="169"/>
        <v>DETTAGLIO</v>
      </c>
    </row>
    <row r="5389" spans="1:4" x14ac:dyDescent="0.3">
      <c r="A5389" s="14" t="s">
        <v>10781</v>
      </c>
      <c r="B5389" s="14" t="s">
        <v>10782</v>
      </c>
      <c r="C5389" t="str">
        <f t="shared" si="168"/>
        <v>42418500-4 - Attrezzature meccaniche di movimentazione</v>
      </c>
      <c r="D5389" t="str">
        <f t="shared" si="169"/>
        <v>DETTAGLIO</v>
      </c>
    </row>
    <row r="5390" spans="1:4" x14ac:dyDescent="0.3">
      <c r="A5390" s="14" t="s">
        <v>10783</v>
      </c>
      <c r="B5390" s="14" t="s">
        <v>10784</v>
      </c>
      <c r="C5390" t="str">
        <f t="shared" si="168"/>
        <v>42418900-8 - Macchine di carico o movimentazione</v>
      </c>
      <c r="D5390" t="str">
        <f t="shared" si="169"/>
        <v>DETTAGLIO</v>
      </c>
    </row>
    <row r="5391" spans="1:4" x14ac:dyDescent="0.3">
      <c r="A5391" s="14" t="s">
        <v>10785</v>
      </c>
      <c r="B5391" s="14" t="s">
        <v>10786</v>
      </c>
      <c r="C5391" t="str">
        <f t="shared" si="168"/>
        <v>42418910-1 - Attrezzature di carico</v>
      </c>
      <c r="D5391" t="str">
        <f t="shared" si="169"/>
        <v>DETTAGLIO</v>
      </c>
    </row>
    <row r="5392" spans="1:4" x14ac:dyDescent="0.3">
      <c r="A5392" s="14" t="s">
        <v>10787</v>
      </c>
      <c r="B5392" s="14" t="s">
        <v>10788</v>
      </c>
      <c r="C5392" t="str">
        <f t="shared" si="168"/>
        <v>42418920-4 - Attrezzature di scarico</v>
      </c>
      <c r="D5392" t="str">
        <f t="shared" si="169"/>
        <v>DETTAGLIO</v>
      </c>
    </row>
    <row r="5393" spans="1:4" x14ac:dyDescent="0.3">
      <c r="A5393" s="14" t="s">
        <v>10789</v>
      </c>
      <c r="B5393" s="14" t="s">
        <v>10790</v>
      </c>
      <c r="C5393" t="str">
        <f t="shared" si="168"/>
        <v>42418930-7 - Caricatori laterali</v>
      </c>
      <c r="D5393" t="str">
        <f t="shared" si="169"/>
        <v>DETTAGLIO</v>
      </c>
    </row>
    <row r="5394" spans="1:4" x14ac:dyDescent="0.3">
      <c r="A5394" s="14" t="s">
        <v>10791</v>
      </c>
      <c r="B5394" s="14" t="s">
        <v>10792</v>
      </c>
      <c r="C5394" t="str">
        <f t="shared" si="168"/>
        <v>42418940-0 - Attrezzature di movimentazione container</v>
      </c>
      <c r="D5394" t="str">
        <f t="shared" si="169"/>
        <v>DETTAGLIO</v>
      </c>
    </row>
    <row r="5395" spans="1:4" x14ac:dyDescent="0.3">
      <c r="A5395" s="14" t="s">
        <v>10793</v>
      </c>
      <c r="B5395" s="14" t="s">
        <v>10794</v>
      </c>
      <c r="C5395" t="str">
        <f t="shared" si="168"/>
        <v>42419000-6 - Parti di attrezzature di carico e movimentazione</v>
      </c>
      <c r="D5395" t="str">
        <f t="shared" si="169"/>
        <v>CATEGORIA</v>
      </c>
    </row>
    <row r="5396" spans="1:4" x14ac:dyDescent="0.3">
      <c r="A5396" s="14" t="s">
        <v>10795</v>
      </c>
      <c r="B5396" s="14" t="s">
        <v>10796</v>
      </c>
      <c r="C5396" t="str">
        <f t="shared" si="168"/>
        <v>42419100-7 - Parti di gru</v>
      </c>
      <c r="D5396" t="str">
        <f t="shared" si="169"/>
        <v>DETTAGLIO</v>
      </c>
    </row>
    <row r="5397" spans="1:4" x14ac:dyDescent="0.3">
      <c r="A5397" s="14" t="s">
        <v>10797</v>
      </c>
      <c r="B5397" s="14" t="s">
        <v>10798</v>
      </c>
      <c r="C5397" t="str">
        <f t="shared" si="168"/>
        <v>42419200-8 - Parti di carrelli di movimentazione</v>
      </c>
      <c r="D5397" t="str">
        <f t="shared" si="169"/>
        <v>DETTAGLIO</v>
      </c>
    </row>
    <row r="5398" spans="1:4" x14ac:dyDescent="0.3">
      <c r="A5398" s="14" t="s">
        <v>10799</v>
      </c>
      <c r="B5398" s="14" t="s">
        <v>10800</v>
      </c>
      <c r="C5398" t="str">
        <f t="shared" si="168"/>
        <v>42419500-1 - Parti di ascensori, elevatori a skip o scale mobili</v>
      </c>
      <c r="D5398" t="str">
        <f t="shared" si="169"/>
        <v>DETTAGLIO</v>
      </c>
    </row>
    <row r="5399" spans="1:4" x14ac:dyDescent="0.3">
      <c r="A5399" s="14" t="s">
        <v>10801</v>
      </c>
      <c r="B5399" s="14" t="s">
        <v>10802</v>
      </c>
      <c r="C5399" t="str">
        <f t="shared" si="168"/>
        <v>42419510-4 - Parti di ascensori</v>
      </c>
      <c r="D5399" t="str">
        <f t="shared" si="169"/>
        <v>DETTAGLIO</v>
      </c>
    </row>
    <row r="5400" spans="1:4" x14ac:dyDescent="0.3">
      <c r="A5400" s="14" t="s">
        <v>10803</v>
      </c>
      <c r="B5400" s="14" t="s">
        <v>10804</v>
      </c>
      <c r="C5400" t="str">
        <f t="shared" si="168"/>
        <v>42419520-7 - Parti di elevatori a skip</v>
      </c>
      <c r="D5400" t="str">
        <f t="shared" si="169"/>
        <v>DETTAGLIO</v>
      </c>
    </row>
    <row r="5401" spans="1:4" x14ac:dyDescent="0.3">
      <c r="A5401" s="14" t="s">
        <v>10805</v>
      </c>
      <c r="B5401" s="14" t="s">
        <v>10806</v>
      </c>
      <c r="C5401" t="str">
        <f t="shared" si="168"/>
        <v>42419530-0 - Parti di scale mobili</v>
      </c>
      <c r="D5401" t="str">
        <f t="shared" si="169"/>
        <v>DETTAGLIO</v>
      </c>
    </row>
    <row r="5402" spans="1:4" x14ac:dyDescent="0.3">
      <c r="A5402" s="14" t="s">
        <v>10807</v>
      </c>
      <c r="B5402" s="14" t="s">
        <v>10808</v>
      </c>
      <c r="C5402" t="str">
        <f t="shared" si="168"/>
        <v>42419540-3 - Parti di marciapiedi mobili</v>
      </c>
      <c r="D5402" t="str">
        <f t="shared" si="169"/>
        <v>DETTAGLIO</v>
      </c>
    </row>
    <row r="5403" spans="1:4" x14ac:dyDescent="0.3">
      <c r="A5403" s="14" t="s">
        <v>10809</v>
      </c>
      <c r="B5403" s="14" t="s">
        <v>10810</v>
      </c>
      <c r="C5403" t="str">
        <f t="shared" si="168"/>
        <v>42419800-4 - Parti di trasportatori</v>
      </c>
      <c r="D5403" t="str">
        <f t="shared" si="169"/>
        <v>DETTAGLIO</v>
      </c>
    </row>
    <row r="5404" spans="1:4" x14ac:dyDescent="0.3">
      <c r="A5404" s="14" t="s">
        <v>10811</v>
      </c>
      <c r="B5404" s="14" t="s">
        <v>10812</v>
      </c>
      <c r="C5404" t="str">
        <f t="shared" si="168"/>
        <v>42419810-7 - Parti di trasportatori a nastro</v>
      </c>
      <c r="D5404" t="str">
        <f t="shared" si="169"/>
        <v>DETTAGLIO</v>
      </c>
    </row>
    <row r="5405" spans="1:4" x14ac:dyDescent="0.3">
      <c r="A5405" s="14" t="s">
        <v>10813</v>
      </c>
      <c r="B5405" s="14" t="s">
        <v>10814</v>
      </c>
      <c r="C5405" t="str">
        <f t="shared" si="168"/>
        <v>42419890-1 - Parti di trasportatori a secchielli</v>
      </c>
      <c r="D5405" t="str">
        <f t="shared" si="169"/>
        <v>DETTAGLIO</v>
      </c>
    </row>
    <row r="5406" spans="1:4" x14ac:dyDescent="0.3">
      <c r="A5406" s="14" t="s">
        <v>10815</v>
      </c>
      <c r="B5406" s="14" t="s">
        <v>10816</v>
      </c>
      <c r="C5406" t="str">
        <f t="shared" si="168"/>
        <v>42419900-5 - Parti di macchine di estrazione e di altri apparecchi di sollevamento e movimentazione</v>
      </c>
      <c r="D5406" t="str">
        <f t="shared" si="169"/>
        <v>DETTAGLIO</v>
      </c>
    </row>
    <row r="5407" spans="1:4" x14ac:dyDescent="0.3">
      <c r="A5407" s="14" t="s">
        <v>10817</v>
      </c>
      <c r="B5407" s="14" t="s">
        <v>10818</v>
      </c>
      <c r="C5407" t="str">
        <f t="shared" si="168"/>
        <v>42420000-6 - Benne, pale, morse e grinfe per gru o escavatori</v>
      </c>
      <c r="D5407" t="str">
        <f t="shared" si="169"/>
        <v>CLASSE</v>
      </c>
    </row>
    <row r="5408" spans="1:4" x14ac:dyDescent="0.3">
      <c r="A5408" s="14" t="s">
        <v>10819</v>
      </c>
      <c r="B5408" s="14" t="s">
        <v>10820</v>
      </c>
      <c r="C5408" t="str">
        <f t="shared" si="168"/>
        <v>42500000-1 - Apparecchiature di raffreddamento e ventilazione</v>
      </c>
      <c r="D5408" t="str">
        <f t="shared" si="169"/>
        <v>GRUPPO</v>
      </c>
    </row>
    <row r="5409" spans="1:4" x14ac:dyDescent="0.3">
      <c r="A5409" s="14" t="s">
        <v>10821</v>
      </c>
      <c r="B5409" s="14" t="s">
        <v>10822</v>
      </c>
      <c r="C5409" t="str">
        <f t="shared" si="168"/>
        <v>42510000-4 - Scambiatori di calore, apparecchiature refrigeranti, condizionatori e dispositivi di filtraggio</v>
      </c>
      <c r="D5409" t="str">
        <f t="shared" si="169"/>
        <v>CLASSE</v>
      </c>
    </row>
    <row r="5410" spans="1:4" x14ac:dyDescent="0.3">
      <c r="A5410" s="14" t="s">
        <v>10823</v>
      </c>
      <c r="B5410" s="14" t="s">
        <v>10824</v>
      </c>
      <c r="C5410" t="str">
        <f t="shared" si="168"/>
        <v>42511000-1 - Scambiatori di calore e congegni per la liquefazione dell'aria o di altri gas</v>
      </c>
      <c r="D5410" t="str">
        <f t="shared" si="169"/>
        <v>CATEGORIA</v>
      </c>
    </row>
    <row r="5411" spans="1:4" x14ac:dyDescent="0.3">
      <c r="A5411" s="14" t="s">
        <v>10825</v>
      </c>
      <c r="B5411" s="14" t="s">
        <v>10826</v>
      </c>
      <c r="C5411" t="str">
        <f t="shared" si="168"/>
        <v>42511100-2 - Scambiatori di calore</v>
      </c>
      <c r="D5411" t="str">
        <f t="shared" si="169"/>
        <v>DETTAGLIO</v>
      </c>
    </row>
    <row r="5412" spans="1:4" x14ac:dyDescent="0.3">
      <c r="A5412" s="14" t="s">
        <v>10827</v>
      </c>
      <c r="B5412" s="14" t="s">
        <v>10828</v>
      </c>
      <c r="C5412" t="str">
        <f t="shared" si="168"/>
        <v>42511110-5 - Pompe di calore</v>
      </c>
      <c r="D5412" t="str">
        <f t="shared" si="169"/>
        <v>DETTAGLIO</v>
      </c>
    </row>
    <row r="5413" spans="1:4" x14ac:dyDescent="0.3">
      <c r="A5413" s="14" t="s">
        <v>10829</v>
      </c>
      <c r="B5413" s="14" t="s">
        <v>10830</v>
      </c>
      <c r="C5413" t="str">
        <f t="shared" si="168"/>
        <v>42511200-3 - Congegni per la liquefazione dell'aria o di altri gas</v>
      </c>
      <c r="D5413" t="str">
        <f t="shared" si="169"/>
        <v>DETTAGLIO</v>
      </c>
    </row>
    <row r="5414" spans="1:4" x14ac:dyDescent="0.3">
      <c r="A5414" s="14" t="s">
        <v>10831</v>
      </c>
      <c r="B5414" s="14" t="s">
        <v>10832</v>
      </c>
      <c r="C5414" t="str">
        <f t="shared" si="168"/>
        <v>42512000-8 - Impianti di condizionamento dell'aria</v>
      </c>
      <c r="D5414" t="str">
        <f t="shared" si="169"/>
        <v>CATEGORIA</v>
      </c>
    </row>
    <row r="5415" spans="1:4" x14ac:dyDescent="0.3">
      <c r="A5415" s="14" t="s">
        <v>10833</v>
      </c>
      <c r="B5415" s="14" t="s">
        <v>10834</v>
      </c>
      <c r="C5415" t="str">
        <f t="shared" si="168"/>
        <v>42512100-9 - Condizionatori d'aria da finestra</v>
      </c>
      <c r="D5415" t="str">
        <f t="shared" si="169"/>
        <v>DETTAGLIO</v>
      </c>
    </row>
    <row r="5416" spans="1:4" x14ac:dyDescent="0.3">
      <c r="A5416" s="14" t="s">
        <v>10835</v>
      </c>
      <c r="B5416" s="14" t="s">
        <v>10836</v>
      </c>
      <c r="C5416" t="str">
        <f t="shared" si="168"/>
        <v>42512200-0 - Condizionatori d'aria murali</v>
      </c>
      <c r="D5416" t="str">
        <f t="shared" si="169"/>
        <v>DETTAGLIO</v>
      </c>
    </row>
    <row r="5417" spans="1:4" x14ac:dyDescent="0.3">
      <c r="A5417" s="14" t="s">
        <v>10837</v>
      </c>
      <c r="B5417" s="14" t="s">
        <v>10838</v>
      </c>
      <c r="C5417" t="str">
        <f t="shared" si="168"/>
        <v>42512300-1 - Unità di riscaldamento, ventilazione e condizionamento d'aria</v>
      </c>
      <c r="D5417" t="str">
        <f t="shared" si="169"/>
        <v>DETTAGLIO</v>
      </c>
    </row>
    <row r="5418" spans="1:4" x14ac:dyDescent="0.3">
      <c r="A5418" s="14" t="s">
        <v>10839</v>
      </c>
      <c r="B5418" s="14" t="s">
        <v>10840</v>
      </c>
      <c r="C5418" t="str">
        <f t="shared" si="168"/>
        <v>42512400-2 - Condizionatori d'aria per autoveicoli</v>
      </c>
      <c r="D5418" t="str">
        <f t="shared" si="169"/>
        <v>DETTAGLIO</v>
      </c>
    </row>
    <row r="5419" spans="1:4" x14ac:dyDescent="0.3">
      <c r="A5419" s="14" t="s">
        <v>10841</v>
      </c>
      <c r="B5419" s="14" t="s">
        <v>10842</v>
      </c>
      <c r="C5419" t="str">
        <f t="shared" si="168"/>
        <v>42512500-3 - Parti di condizionatori d'aria</v>
      </c>
      <c r="D5419" t="str">
        <f t="shared" si="169"/>
        <v>DETTAGLIO</v>
      </c>
    </row>
    <row r="5420" spans="1:4" x14ac:dyDescent="0.3">
      <c r="A5420" s="14" t="s">
        <v>10843</v>
      </c>
      <c r="B5420" s="14" t="s">
        <v>10844</v>
      </c>
      <c r="C5420" t="str">
        <f t="shared" si="168"/>
        <v>42512510-6 - Valvole di tiraggio</v>
      </c>
      <c r="D5420" t="str">
        <f t="shared" si="169"/>
        <v>DETTAGLIO</v>
      </c>
    </row>
    <row r="5421" spans="1:4" x14ac:dyDescent="0.3">
      <c r="A5421" s="14" t="s">
        <v>10845</v>
      </c>
      <c r="B5421" s="14" t="s">
        <v>10846</v>
      </c>
      <c r="C5421" t="str">
        <f t="shared" si="168"/>
        <v>42512520-9 - Bocchette di ventilazione</v>
      </c>
      <c r="D5421" t="str">
        <f t="shared" si="169"/>
        <v>DETTAGLIO</v>
      </c>
    </row>
    <row r="5422" spans="1:4" x14ac:dyDescent="0.3">
      <c r="A5422" s="14" t="s">
        <v>10847</v>
      </c>
      <c r="B5422" s="14" t="s">
        <v>10848</v>
      </c>
      <c r="C5422" t="str">
        <f t="shared" si="168"/>
        <v>42513000-5 - Apparecchi di refrigerazione e congelazione</v>
      </c>
      <c r="D5422" t="str">
        <f t="shared" si="169"/>
        <v>CATEGORIA</v>
      </c>
    </row>
    <row r="5423" spans="1:4" x14ac:dyDescent="0.3">
      <c r="A5423" s="14" t="s">
        <v>10849</v>
      </c>
      <c r="B5423" s="14" t="s">
        <v>10850</v>
      </c>
      <c r="C5423" t="str">
        <f t="shared" si="168"/>
        <v>42513100-6 - Apparecchi congelatori</v>
      </c>
      <c r="D5423" t="str">
        <f t="shared" si="169"/>
        <v>DETTAGLIO</v>
      </c>
    </row>
    <row r="5424" spans="1:4" x14ac:dyDescent="0.3">
      <c r="A5424" s="14" t="s">
        <v>10851</v>
      </c>
      <c r="B5424" s="14" t="s">
        <v>10852</v>
      </c>
      <c r="C5424" t="str">
        <f t="shared" si="168"/>
        <v>42513200-7 - Apparecchi refrigeratori</v>
      </c>
      <c r="D5424" t="str">
        <f t="shared" si="169"/>
        <v>DETTAGLIO</v>
      </c>
    </row>
    <row r="5425" spans="1:4" x14ac:dyDescent="0.3">
      <c r="A5425" s="14" t="s">
        <v>10853</v>
      </c>
      <c r="B5425" s="14" t="s">
        <v>10854</v>
      </c>
      <c r="C5425" t="str">
        <f t="shared" si="168"/>
        <v>42513210-0 - Vetrine refrigerate</v>
      </c>
      <c r="D5425" t="str">
        <f t="shared" si="169"/>
        <v>DETTAGLIO</v>
      </c>
    </row>
    <row r="5426" spans="1:4" x14ac:dyDescent="0.3">
      <c r="A5426" s="14" t="s">
        <v>10855</v>
      </c>
      <c r="B5426" s="14" t="s">
        <v>10856</v>
      </c>
      <c r="C5426" t="str">
        <f t="shared" si="168"/>
        <v>42513220-3 - Banconi refrigerati</v>
      </c>
      <c r="D5426" t="str">
        <f t="shared" si="169"/>
        <v>DETTAGLIO</v>
      </c>
    </row>
    <row r="5427" spans="1:4" x14ac:dyDescent="0.3">
      <c r="A5427" s="14" t="s">
        <v>10857</v>
      </c>
      <c r="B5427" s="14" t="s">
        <v>10858</v>
      </c>
      <c r="C5427" t="str">
        <f t="shared" si="168"/>
        <v>42513290-4 - Apparecchi refrigeratori per il commercio</v>
      </c>
      <c r="D5427" t="str">
        <f t="shared" si="169"/>
        <v>DETTAGLIO</v>
      </c>
    </row>
    <row r="5428" spans="1:4" x14ac:dyDescent="0.3">
      <c r="A5428" s="14" t="s">
        <v>10859</v>
      </c>
      <c r="B5428" s="14" t="s">
        <v>10860</v>
      </c>
      <c r="C5428" t="str">
        <f t="shared" si="168"/>
        <v>42514000-2 - Macchine e apparecchi di filtraggio o purificazione di gas</v>
      </c>
      <c r="D5428" t="str">
        <f t="shared" si="169"/>
        <v>CATEGORIA</v>
      </c>
    </row>
    <row r="5429" spans="1:4" x14ac:dyDescent="0.3">
      <c r="A5429" s="14" t="s">
        <v>10861</v>
      </c>
      <c r="B5429" s="14" t="s">
        <v>10862</v>
      </c>
      <c r="C5429" t="str">
        <f t="shared" si="168"/>
        <v>42514200-4 - Depuratori elettrostatici di aria e gas</v>
      </c>
      <c r="D5429" t="str">
        <f t="shared" si="169"/>
        <v>DETTAGLIO</v>
      </c>
    </row>
    <row r="5430" spans="1:4" x14ac:dyDescent="0.3">
      <c r="A5430" s="14" t="s">
        <v>10863</v>
      </c>
      <c r="B5430" s="14" t="s">
        <v>10864</v>
      </c>
      <c r="C5430" t="str">
        <f t="shared" si="168"/>
        <v>42514300-5 - Apparecchi di filtraggio</v>
      </c>
      <c r="D5430" t="str">
        <f t="shared" si="169"/>
        <v>DETTAGLIO</v>
      </c>
    </row>
    <row r="5431" spans="1:4" x14ac:dyDescent="0.3">
      <c r="A5431" s="14" t="s">
        <v>10865</v>
      </c>
      <c r="B5431" s="14" t="s">
        <v>10866</v>
      </c>
      <c r="C5431" t="str">
        <f t="shared" si="168"/>
        <v>42514310-8 - Filtri per aria</v>
      </c>
      <c r="D5431" t="str">
        <f t="shared" si="169"/>
        <v>DETTAGLIO</v>
      </c>
    </row>
    <row r="5432" spans="1:4" x14ac:dyDescent="0.3">
      <c r="A5432" s="14" t="s">
        <v>10867</v>
      </c>
      <c r="B5432" s="14" t="s">
        <v>10868</v>
      </c>
      <c r="C5432" t="str">
        <f t="shared" si="168"/>
        <v>42514320-1 - Filtri per gas</v>
      </c>
      <c r="D5432" t="str">
        <f t="shared" si="169"/>
        <v>DETTAGLIO</v>
      </c>
    </row>
    <row r="5433" spans="1:4" x14ac:dyDescent="0.3">
      <c r="A5433" s="14" t="s">
        <v>10869</v>
      </c>
      <c r="B5433" s="14" t="s">
        <v>10870</v>
      </c>
      <c r="C5433" t="str">
        <f t="shared" si="168"/>
        <v>42515000-9 - Caldaie per teleriscaldamento</v>
      </c>
      <c r="D5433" t="str">
        <f t="shared" si="169"/>
        <v>CATEGORIA</v>
      </c>
    </row>
    <row r="5434" spans="1:4" x14ac:dyDescent="0.3">
      <c r="A5434" s="14" t="s">
        <v>10871</v>
      </c>
      <c r="B5434" s="14" t="s">
        <v>10872</v>
      </c>
      <c r="C5434" t="str">
        <f t="shared" si="168"/>
        <v>42520000-7 - Apparecchiature di ventilazione</v>
      </c>
      <c r="D5434" t="str">
        <f t="shared" si="169"/>
        <v>CLASSE</v>
      </c>
    </row>
    <row r="5435" spans="1:4" x14ac:dyDescent="0.3">
      <c r="A5435" s="14" t="s">
        <v>10873</v>
      </c>
      <c r="B5435" s="14" t="s">
        <v>10874</v>
      </c>
      <c r="C5435" t="str">
        <f t="shared" si="168"/>
        <v>42521000-4 - Apparecchiature di estrazione fumi</v>
      </c>
      <c r="D5435" t="str">
        <f t="shared" si="169"/>
        <v>CATEGORIA</v>
      </c>
    </row>
    <row r="5436" spans="1:4" x14ac:dyDescent="0.3">
      <c r="A5436" s="14" t="s">
        <v>10875</v>
      </c>
      <c r="B5436" s="14" t="s">
        <v>10876</v>
      </c>
      <c r="C5436" t="str">
        <f t="shared" si="168"/>
        <v>42522000-1 - Ventilatori non domestici</v>
      </c>
      <c r="D5436" t="str">
        <f t="shared" si="169"/>
        <v>CATEGORIA</v>
      </c>
    </row>
    <row r="5437" spans="1:4" x14ac:dyDescent="0.3">
      <c r="A5437" s="14" t="s">
        <v>10877</v>
      </c>
      <c r="B5437" s="14" t="s">
        <v>10878</v>
      </c>
      <c r="C5437" t="str">
        <f t="shared" si="168"/>
        <v>42522100-2 - Parti di ventilatori</v>
      </c>
      <c r="D5437" t="str">
        <f t="shared" si="169"/>
        <v>DETTAGLIO</v>
      </c>
    </row>
    <row r="5438" spans="1:4" x14ac:dyDescent="0.3">
      <c r="A5438" s="14" t="s">
        <v>10879</v>
      </c>
      <c r="B5438" s="14" t="s">
        <v>10880</v>
      </c>
      <c r="C5438" t="str">
        <f t="shared" si="168"/>
        <v>42530000-0 - Parti di apparecchi di refrigerazione e congelazione e di pompe di calore</v>
      </c>
      <c r="D5438" t="str">
        <f t="shared" si="169"/>
        <v>CLASSE</v>
      </c>
    </row>
    <row r="5439" spans="1:4" x14ac:dyDescent="0.3">
      <c r="A5439" s="14" t="s">
        <v>10881</v>
      </c>
      <c r="B5439" s="14" t="s">
        <v>10882</v>
      </c>
      <c r="C5439" t="str">
        <f t="shared" si="168"/>
        <v>42531000-7 - Parti di apparecchi di refrigerazione</v>
      </c>
      <c r="D5439" t="str">
        <f t="shared" si="169"/>
        <v>CATEGORIA</v>
      </c>
    </row>
    <row r="5440" spans="1:4" x14ac:dyDescent="0.3">
      <c r="A5440" s="14" t="s">
        <v>10883</v>
      </c>
      <c r="B5440" s="14" t="s">
        <v>10884</v>
      </c>
      <c r="C5440" t="str">
        <f t="shared" si="168"/>
        <v>42532000-4 - Parti di apparecchi di congelazione</v>
      </c>
      <c r="D5440" t="str">
        <f t="shared" si="169"/>
        <v>CATEGORIA</v>
      </c>
    </row>
    <row r="5441" spans="1:4" x14ac:dyDescent="0.3">
      <c r="A5441" s="14" t="s">
        <v>10885</v>
      </c>
      <c r="B5441" s="14" t="s">
        <v>10886</v>
      </c>
      <c r="C5441" t="str">
        <f t="shared" si="168"/>
        <v>42533000-1 - Parti di pompe di calore</v>
      </c>
      <c r="D5441" t="str">
        <f t="shared" si="169"/>
        <v>CATEGORIA</v>
      </c>
    </row>
    <row r="5442" spans="1:4" x14ac:dyDescent="0.3">
      <c r="A5442" s="14" t="s">
        <v>10887</v>
      </c>
      <c r="B5442" s="14" t="s">
        <v>10888</v>
      </c>
      <c r="C5442" t="str">
        <f t="shared" si="168"/>
        <v>42600000-2 - Macchine utensili</v>
      </c>
      <c r="D5442" t="str">
        <f t="shared" si="169"/>
        <v>GRUPPO</v>
      </c>
    </row>
    <row r="5443" spans="1:4" x14ac:dyDescent="0.3">
      <c r="A5443" s="14" t="s">
        <v>10889</v>
      </c>
      <c r="B5443" s="14" t="s">
        <v>10890</v>
      </c>
      <c r="C5443" t="str">
        <f t="shared" ref="C5443:C5506" si="170">A5443 &amp; " - " &amp; B5443</f>
        <v>42610000-5 - Macchine utensili operanti con laser e centri di lavorazione</v>
      </c>
      <c r="D5443" t="str">
        <f t="shared" ref="D5443:D5506" si="171">IF(MID(A5443,3,6)="000000","DIVISIONE",IF(MID(A5443,4,5)="00000","GRUPPO",IF(MID(A5443,5,4)="0000","CLASSE",IF(MID(A5443,6,3)="000","CATEGORIA","DETTAGLIO"))))</f>
        <v>CLASSE</v>
      </c>
    </row>
    <row r="5444" spans="1:4" x14ac:dyDescent="0.3">
      <c r="A5444" s="14" t="s">
        <v>10891</v>
      </c>
      <c r="B5444" s="14" t="s">
        <v>10892</v>
      </c>
      <c r="C5444" t="str">
        <f t="shared" si="170"/>
        <v>42611000-2 - Macchine utensili per lavorazioni specifiche</v>
      </c>
      <c r="D5444" t="str">
        <f t="shared" si="171"/>
        <v>CATEGORIA</v>
      </c>
    </row>
    <row r="5445" spans="1:4" x14ac:dyDescent="0.3">
      <c r="A5445" s="14" t="s">
        <v>10893</v>
      </c>
      <c r="B5445" s="14" t="s">
        <v>10894</v>
      </c>
      <c r="C5445" t="str">
        <f t="shared" si="170"/>
        <v>42612000-9 - Centro di lavorazione</v>
      </c>
      <c r="D5445" t="str">
        <f t="shared" si="171"/>
        <v>CATEGORIA</v>
      </c>
    </row>
    <row r="5446" spans="1:4" x14ac:dyDescent="0.3">
      <c r="A5446" s="14" t="s">
        <v>10895</v>
      </c>
      <c r="B5446" s="14" t="s">
        <v>10896</v>
      </c>
      <c r="C5446" t="str">
        <f t="shared" si="170"/>
        <v>42612100-0 - Centro di lavorazione ad albero orizzontale</v>
      </c>
      <c r="D5446" t="str">
        <f t="shared" si="171"/>
        <v>DETTAGLIO</v>
      </c>
    </row>
    <row r="5447" spans="1:4" x14ac:dyDescent="0.3">
      <c r="A5447" s="14" t="s">
        <v>10897</v>
      </c>
      <c r="B5447" s="14" t="s">
        <v>10898</v>
      </c>
      <c r="C5447" t="str">
        <f t="shared" si="170"/>
        <v>42612200-1 - Centro di lavorazione ad albero verticale</v>
      </c>
      <c r="D5447" t="str">
        <f t="shared" si="171"/>
        <v>DETTAGLIO</v>
      </c>
    </row>
    <row r="5448" spans="1:4" x14ac:dyDescent="0.3">
      <c r="A5448" s="14" t="s">
        <v>10899</v>
      </c>
      <c r="B5448" s="14" t="s">
        <v>10900</v>
      </c>
      <c r="C5448" t="str">
        <f t="shared" si="170"/>
        <v>42620000-8 - Torni, alesatrici e fresatrici</v>
      </c>
      <c r="D5448" t="str">
        <f t="shared" si="171"/>
        <v>CLASSE</v>
      </c>
    </row>
    <row r="5449" spans="1:4" x14ac:dyDescent="0.3">
      <c r="A5449" s="14" t="s">
        <v>10901</v>
      </c>
      <c r="B5449" s="14" t="s">
        <v>10902</v>
      </c>
      <c r="C5449" t="str">
        <f t="shared" si="170"/>
        <v>42621000-5 - Torni</v>
      </c>
      <c r="D5449" t="str">
        <f t="shared" si="171"/>
        <v>CATEGORIA</v>
      </c>
    </row>
    <row r="5450" spans="1:4" x14ac:dyDescent="0.3">
      <c r="A5450" s="14" t="s">
        <v>10903</v>
      </c>
      <c r="B5450" s="14" t="s">
        <v>10904</v>
      </c>
      <c r="C5450" t="str">
        <f t="shared" si="170"/>
        <v>42621100-6 - Tornio CNC</v>
      </c>
      <c r="D5450" t="str">
        <f t="shared" si="171"/>
        <v>DETTAGLIO</v>
      </c>
    </row>
    <row r="5451" spans="1:4" x14ac:dyDescent="0.3">
      <c r="A5451" s="14" t="s">
        <v>10905</v>
      </c>
      <c r="B5451" s="14" t="s">
        <v>10906</v>
      </c>
      <c r="C5451" t="str">
        <f t="shared" si="170"/>
        <v>42622000-2 - Macchine filettatrici o maschiatrici</v>
      </c>
      <c r="D5451" t="str">
        <f t="shared" si="171"/>
        <v>CATEGORIA</v>
      </c>
    </row>
    <row r="5452" spans="1:4" x14ac:dyDescent="0.3">
      <c r="A5452" s="14" t="s">
        <v>10907</v>
      </c>
      <c r="B5452" s="14" t="s">
        <v>10908</v>
      </c>
      <c r="C5452" t="str">
        <f t="shared" si="170"/>
        <v>42623000-9 - Fresatrici</v>
      </c>
      <c r="D5452" t="str">
        <f t="shared" si="171"/>
        <v>CATEGORIA</v>
      </c>
    </row>
    <row r="5453" spans="1:4" x14ac:dyDescent="0.3">
      <c r="A5453" s="14" t="s">
        <v>10909</v>
      </c>
      <c r="B5453" s="14" t="s">
        <v>10910</v>
      </c>
      <c r="C5453" t="str">
        <f t="shared" si="170"/>
        <v>42630000-1 - Macchine utensili per la lavorazione dei metalli</v>
      </c>
      <c r="D5453" t="str">
        <f t="shared" si="171"/>
        <v>CLASSE</v>
      </c>
    </row>
    <row r="5454" spans="1:4" x14ac:dyDescent="0.3">
      <c r="A5454" s="14" t="s">
        <v>10911</v>
      </c>
      <c r="B5454" s="14" t="s">
        <v>10912</v>
      </c>
      <c r="C5454" t="str">
        <f t="shared" si="170"/>
        <v>42631000-8 - Macchine per la rifinitura di metalli</v>
      </c>
      <c r="D5454" t="str">
        <f t="shared" si="171"/>
        <v>CATEGORIA</v>
      </c>
    </row>
    <row r="5455" spans="1:4" x14ac:dyDescent="0.3">
      <c r="A5455" s="14" t="s">
        <v>10913</v>
      </c>
      <c r="B5455" s="14" t="s">
        <v>10914</v>
      </c>
      <c r="C5455" t="str">
        <f t="shared" si="170"/>
        <v>42632000-5 - Macchine a comando numerico per la lavorazione dei metalli</v>
      </c>
      <c r="D5455" t="str">
        <f t="shared" si="171"/>
        <v>CATEGORIA</v>
      </c>
    </row>
    <row r="5456" spans="1:4" x14ac:dyDescent="0.3">
      <c r="A5456" s="14" t="s">
        <v>10915</v>
      </c>
      <c r="B5456" s="14" t="s">
        <v>10916</v>
      </c>
      <c r="C5456" t="str">
        <f t="shared" si="170"/>
        <v>42633000-2 - Macchine per piegare, curvare, raddrizzare o spianare</v>
      </c>
      <c r="D5456" t="str">
        <f t="shared" si="171"/>
        <v>CATEGORIA</v>
      </c>
    </row>
    <row r="5457" spans="1:4" x14ac:dyDescent="0.3">
      <c r="A5457" s="14" t="s">
        <v>10917</v>
      </c>
      <c r="B5457" s="14" t="s">
        <v>10918</v>
      </c>
      <c r="C5457" t="str">
        <f t="shared" si="170"/>
        <v>42634000-9 - Macchine per fucinatura</v>
      </c>
      <c r="D5457" t="str">
        <f t="shared" si="171"/>
        <v>CATEGORIA</v>
      </c>
    </row>
    <row r="5458" spans="1:4" x14ac:dyDescent="0.3">
      <c r="A5458" s="14" t="s">
        <v>10919</v>
      </c>
      <c r="B5458" s="14" t="s">
        <v>10920</v>
      </c>
      <c r="C5458" t="str">
        <f t="shared" si="170"/>
        <v>42635000-6 - Macchine per stampaggio</v>
      </c>
      <c r="D5458" t="str">
        <f t="shared" si="171"/>
        <v>CATEGORIA</v>
      </c>
    </row>
    <row r="5459" spans="1:4" x14ac:dyDescent="0.3">
      <c r="A5459" s="14" t="s">
        <v>10921</v>
      </c>
      <c r="B5459" s="14" t="s">
        <v>10922</v>
      </c>
      <c r="C5459" t="str">
        <f t="shared" si="170"/>
        <v>42636000-3 - Presse</v>
      </c>
      <c r="D5459" t="str">
        <f t="shared" si="171"/>
        <v>CATEGORIA</v>
      </c>
    </row>
    <row r="5460" spans="1:4" x14ac:dyDescent="0.3">
      <c r="A5460" s="14" t="s">
        <v>10923</v>
      </c>
      <c r="B5460" s="14" t="s">
        <v>10924</v>
      </c>
      <c r="C5460" t="str">
        <f t="shared" si="170"/>
        <v>42636100-4 - Presse idrauliche</v>
      </c>
      <c r="D5460" t="str">
        <f t="shared" si="171"/>
        <v>DETTAGLIO</v>
      </c>
    </row>
    <row r="5461" spans="1:4" x14ac:dyDescent="0.3">
      <c r="A5461" s="14" t="s">
        <v>10925</v>
      </c>
      <c r="B5461" s="14" t="s">
        <v>10926</v>
      </c>
      <c r="C5461" t="str">
        <f t="shared" si="170"/>
        <v>42637000-0 - Macchine utensili foratrici, alesatrici o fresatrici per metalli</v>
      </c>
      <c r="D5461" t="str">
        <f t="shared" si="171"/>
        <v>CATEGORIA</v>
      </c>
    </row>
    <row r="5462" spans="1:4" x14ac:dyDescent="0.3">
      <c r="A5462" s="14" t="s">
        <v>10927</v>
      </c>
      <c r="B5462" s="14" t="s">
        <v>10928</v>
      </c>
      <c r="C5462" t="str">
        <f t="shared" si="170"/>
        <v>42637100-1 - Macchine utensili foratrici per metalli</v>
      </c>
      <c r="D5462" t="str">
        <f t="shared" si="171"/>
        <v>DETTAGLIO</v>
      </c>
    </row>
    <row r="5463" spans="1:4" x14ac:dyDescent="0.3">
      <c r="A5463" s="14" t="s">
        <v>10929</v>
      </c>
      <c r="B5463" s="14" t="s">
        <v>10930</v>
      </c>
      <c r="C5463" t="str">
        <f t="shared" si="170"/>
        <v>42637200-2 - Macchine utensili alesatrici per metalli</v>
      </c>
      <c r="D5463" t="str">
        <f t="shared" si="171"/>
        <v>DETTAGLIO</v>
      </c>
    </row>
    <row r="5464" spans="1:4" x14ac:dyDescent="0.3">
      <c r="A5464" s="14" t="s">
        <v>10931</v>
      </c>
      <c r="B5464" s="14" t="s">
        <v>10932</v>
      </c>
      <c r="C5464" t="str">
        <f t="shared" si="170"/>
        <v>42637300-3 - Macchine utensili fresatrici per metalli</v>
      </c>
      <c r="D5464" t="str">
        <f t="shared" si="171"/>
        <v>DETTAGLIO</v>
      </c>
    </row>
    <row r="5465" spans="1:4" x14ac:dyDescent="0.3">
      <c r="A5465" s="14" t="s">
        <v>10933</v>
      </c>
      <c r="B5465" s="14" t="s">
        <v>10934</v>
      </c>
      <c r="C5465" t="str">
        <f t="shared" si="170"/>
        <v>42638000-7 - Centro di lavorazione per metalli</v>
      </c>
      <c r="D5465" t="str">
        <f t="shared" si="171"/>
        <v>CATEGORIA</v>
      </c>
    </row>
    <row r="5466" spans="1:4" x14ac:dyDescent="0.3">
      <c r="A5466" s="14" t="s">
        <v>10935</v>
      </c>
      <c r="B5466" s="14" t="s">
        <v>10936</v>
      </c>
      <c r="C5466" t="str">
        <f t="shared" si="170"/>
        <v>42640000-4 - Macchine utensili per la lavorazione di materiali duri, esclusi i metalli</v>
      </c>
      <c r="D5466" t="str">
        <f t="shared" si="171"/>
        <v>CLASSE</v>
      </c>
    </row>
    <row r="5467" spans="1:4" x14ac:dyDescent="0.3">
      <c r="A5467" s="14" t="s">
        <v>10937</v>
      </c>
      <c r="B5467" s="14" t="s">
        <v>10938</v>
      </c>
      <c r="C5467" t="str">
        <f t="shared" si="170"/>
        <v>42641000-1 - Macchine utensili per la lavorazione di pietre, ceramica, calcestruzzo o vetro</v>
      </c>
      <c r="D5467" t="str">
        <f t="shared" si="171"/>
        <v>CATEGORIA</v>
      </c>
    </row>
    <row r="5468" spans="1:4" x14ac:dyDescent="0.3">
      <c r="A5468" s="14" t="s">
        <v>10939</v>
      </c>
      <c r="B5468" s="14" t="s">
        <v>10940</v>
      </c>
      <c r="C5468" t="str">
        <f t="shared" si="170"/>
        <v>42641100-2 - Macchine utensili per la lavorazione delle pietre</v>
      </c>
      <c r="D5468" t="str">
        <f t="shared" si="171"/>
        <v>DETTAGLIO</v>
      </c>
    </row>
    <row r="5469" spans="1:4" x14ac:dyDescent="0.3">
      <c r="A5469" s="14" t="s">
        <v>10941</v>
      </c>
      <c r="B5469" s="14" t="s">
        <v>10942</v>
      </c>
      <c r="C5469" t="str">
        <f t="shared" si="170"/>
        <v>42641200-3 - Macchine utensili per la lavorazione della ceramica</v>
      </c>
      <c r="D5469" t="str">
        <f t="shared" si="171"/>
        <v>DETTAGLIO</v>
      </c>
    </row>
    <row r="5470" spans="1:4" x14ac:dyDescent="0.3">
      <c r="A5470" s="14" t="s">
        <v>10943</v>
      </c>
      <c r="B5470" s="14" t="s">
        <v>10944</v>
      </c>
      <c r="C5470" t="str">
        <f t="shared" si="170"/>
        <v>42641300-4 - Macchine utensili per la lavorazione del calcestruzzo</v>
      </c>
      <c r="D5470" t="str">
        <f t="shared" si="171"/>
        <v>DETTAGLIO</v>
      </c>
    </row>
    <row r="5471" spans="1:4" x14ac:dyDescent="0.3">
      <c r="A5471" s="14" t="s">
        <v>10945</v>
      </c>
      <c r="B5471" s="14" t="s">
        <v>10946</v>
      </c>
      <c r="C5471" t="str">
        <f t="shared" si="170"/>
        <v>42641400-5 - Macchine utensili per la lavorazione del vetro</v>
      </c>
      <c r="D5471" t="str">
        <f t="shared" si="171"/>
        <v>DETTAGLIO</v>
      </c>
    </row>
    <row r="5472" spans="1:4" x14ac:dyDescent="0.3">
      <c r="A5472" s="14" t="s">
        <v>10947</v>
      </c>
      <c r="B5472" s="14" t="s">
        <v>10948</v>
      </c>
      <c r="C5472" t="str">
        <f t="shared" si="170"/>
        <v>42642000-8 - Macchine utensili per la lavorazione del legno, dell'osso, del sughero, dell'ebanite o della plastica dura</v>
      </c>
      <c r="D5472" t="str">
        <f t="shared" si="171"/>
        <v>CATEGORIA</v>
      </c>
    </row>
    <row r="5473" spans="1:4" x14ac:dyDescent="0.3">
      <c r="A5473" s="14" t="s">
        <v>10949</v>
      </c>
      <c r="B5473" s="14" t="s">
        <v>10950</v>
      </c>
      <c r="C5473" t="str">
        <f t="shared" si="170"/>
        <v>42642100-9 - Macchine utensili per la lavorazione del legno</v>
      </c>
      <c r="D5473" t="str">
        <f t="shared" si="171"/>
        <v>DETTAGLIO</v>
      </c>
    </row>
    <row r="5474" spans="1:4" x14ac:dyDescent="0.3">
      <c r="A5474" s="14" t="s">
        <v>10951</v>
      </c>
      <c r="B5474" s="14" t="s">
        <v>10952</v>
      </c>
      <c r="C5474" t="str">
        <f t="shared" si="170"/>
        <v>42642200-0 - Macchine utensili per la lavorazione dell'osso</v>
      </c>
      <c r="D5474" t="str">
        <f t="shared" si="171"/>
        <v>DETTAGLIO</v>
      </c>
    </row>
    <row r="5475" spans="1:4" x14ac:dyDescent="0.3">
      <c r="A5475" s="14" t="s">
        <v>10953</v>
      </c>
      <c r="B5475" s="14" t="s">
        <v>10954</v>
      </c>
      <c r="C5475" t="str">
        <f t="shared" si="170"/>
        <v>42642300-1 - Macchine utensili per la lavorazione del sughero</v>
      </c>
      <c r="D5475" t="str">
        <f t="shared" si="171"/>
        <v>DETTAGLIO</v>
      </c>
    </row>
    <row r="5476" spans="1:4" x14ac:dyDescent="0.3">
      <c r="A5476" s="14" t="s">
        <v>10955</v>
      </c>
      <c r="B5476" s="14" t="s">
        <v>10956</v>
      </c>
      <c r="C5476" t="str">
        <f t="shared" si="170"/>
        <v>42642400-2 - Macchine utensili per la lavorazione dell'ebanite</v>
      </c>
      <c r="D5476" t="str">
        <f t="shared" si="171"/>
        <v>DETTAGLIO</v>
      </c>
    </row>
    <row r="5477" spans="1:4" x14ac:dyDescent="0.3">
      <c r="A5477" s="14" t="s">
        <v>10957</v>
      </c>
      <c r="B5477" s="14" t="s">
        <v>10958</v>
      </c>
      <c r="C5477" t="str">
        <f t="shared" si="170"/>
        <v>42642500-3 - Macchine utensili per la lavorazione della plastica dura</v>
      </c>
      <c r="D5477" t="str">
        <f t="shared" si="171"/>
        <v>DETTAGLIO</v>
      </c>
    </row>
    <row r="5478" spans="1:4" x14ac:dyDescent="0.3">
      <c r="A5478" s="14" t="s">
        <v>10959</v>
      </c>
      <c r="B5478" s="14" t="s">
        <v>10960</v>
      </c>
      <c r="C5478" t="str">
        <f t="shared" si="170"/>
        <v>42650000-7 - Utensili a mano, pneumatici o a motore</v>
      </c>
      <c r="D5478" t="str">
        <f t="shared" si="171"/>
        <v>CLASSE</v>
      </c>
    </row>
    <row r="5479" spans="1:4" x14ac:dyDescent="0.3">
      <c r="A5479" s="14" t="s">
        <v>10961</v>
      </c>
      <c r="B5479" s="14" t="s">
        <v>10962</v>
      </c>
      <c r="C5479" t="str">
        <f t="shared" si="170"/>
        <v>42651000-4 - Utensili a mano pneumatici</v>
      </c>
      <c r="D5479" t="str">
        <f t="shared" si="171"/>
        <v>CATEGORIA</v>
      </c>
    </row>
    <row r="5480" spans="1:4" x14ac:dyDescent="0.3">
      <c r="A5480" s="14" t="s">
        <v>10963</v>
      </c>
      <c r="B5480" s="14" t="s">
        <v>10964</v>
      </c>
      <c r="C5480" t="str">
        <f t="shared" si="170"/>
        <v>42652000-1 - Utensili a mano elettromeccanici</v>
      </c>
      <c r="D5480" t="str">
        <f t="shared" si="171"/>
        <v>CATEGORIA</v>
      </c>
    </row>
    <row r="5481" spans="1:4" x14ac:dyDescent="0.3">
      <c r="A5481" s="14" t="s">
        <v>10965</v>
      </c>
      <c r="B5481" s="14" t="s">
        <v>10966</v>
      </c>
      <c r="C5481" t="str">
        <f t="shared" si="170"/>
        <v>42660000-0 - Utensili per brasatura e saldatura, macchine ed apparecchiature per tempera superficiale e spruzzatura a caldo</v>
      </c>
      <c r="D5481" t="str">
        <f t="shared" si="171"/>
        <v>CLASSE</v>
      </c>
    </row>
    <row r="5482" spans="1:4" x14ac:dyDescent="0.3">
      <c r="A5482" s="14" t="s">
        <v>10967</v>
      </c>
      <c r="B5482" s="14" t="s">
        <v>10968</v>
      </c>
      <c r="C5482" t="str">
        <f t="shared" si="170"/>
        <v>42661000-7 - Apparecchiature per saldatura e brasatura</v>
      </c>
      <c r="D5482" t="str">
        <f t="shared" si="171"/>
        <v>CATEGORIA</v>
      </c>
    </row>
    <row r="5483" spans="1:4" x14ac:dyDescent="0.3">
      <c r="A5483" s="14" t="s">
        <v>10969</v>
      </c>
      <c r="B5483" s="14" t="s">
        <v>10970</v>
      </c>
      <c r="C5483" t="str">
        <f t="shared" si="170"/>
        <v>42661100-8 - Apparecchiature per brasatura dolce</v>
      </c>
      <c r="D5483" t="str">
        <f t="shared" si="171"/>
        <v>DETTAGLIO</v>
      </c>
    </row>
    <row r="5484" spans="1:4" x14ac:dyDescent="0.3">
      <c r="A5484" s="14" t="s">
        <v>10971</v>
      </c>
      <c r="B5484" s="14" t="s">
        <v>10972</v>
      </c>
      <c r="C5484" t="str">
        <f t="shared" si="170"/>
        <v>42661200-9 - Apparecchiature per brasatura forte</v>
      </c>
      <c r="D5484" t="str">
        <f t="shared" si="171"/>
        <v>DETTAGLIO</v>
      </c>
    </row>
    <row r="5485" spans="1:4" x14ac:dyDescent="0.3">
      <c r="A5485" s="14" t="s">
        <v>10973</v>
      </c>
      <c r="B5485" s="14" t="s">
        <v>10974</v>
      </c>
      <c r="C5485" t="str">
        <f t="shared" si="170"/>
        <v>42662000-4 - Apparecchiature per saldatura</v>
      </c>
      <c r="D5485" t="str">
        <f t="shared" si="171"/>
        <v>CATEGORIA</v>
      </c>
    </row>
    <row r="5486" spans="1:4" x14ac:dyDescent="0.3">
      <c r="A5486" s="14" t="s">
        <v>10975</v>
      </c>
      <c r="B5486" s="14" t="s">
        <v>10976</v>
      </c>
      <c r="C5486" t="str">
        <f t="shared" si="170"/>
        <v>42662100-5 - Apparecchiature per saldataura elettrica</v>
      </c>
      <c r="D5486" t="str">
        <f t="shared" si="171"/>
        <v>DETTAGLIO</v>
      </c>
    </row>
    <row r="5487" spans="1:4" x14ac:dyDescent="0.3">
      <c r="A5487" s="14" t="s">
        <v>10977</v>
      </c>
      <c r="B5487" s="14" t="s">
        <v>10978</v>
      </c>
      <c r="C5487" t="str">
        <f t="shared" si="170"/>
        <v>42662200-6 - Apparecchiature per saldataura non elettrica</v>
      </c>
      <c r="D5487" t="str">
        <f t="shared" si="171"/>
        <v>DETTAGLIO</v>
      </c>
    </row>
    <row r="5488" spans="1:4" x14ac:dyDescent="0.3">
      <c r="A5488" s="14" t="s">
        <v>10979</v>
      </c>
      <c r="B5488" s="14" t="s">
        <v>10980</v>
      </c>
      <c r="C5488" t="str">
        <f t="shared" si="170"/>
        <v>42663000-1 - Macchine per tempera superficiale</v>
      </c>
      <c r="D5488" t="str">
        <f t="shared" si="171"/>
        <v>CATEGORIA</v>
      </c>
    </row>
    <row r="5489" spans="1:4" x14ac:dyDescent="0.3">
      <c r="A5489" s="14" t="s">
        <v>10981</v>
      </c>
      <c r="B5489" s="14" t="s">
        <v>10982</v>
      </c>
      <c r="C5489" t="str">
        <f t="shared" si="170"/>
        <v>42664000-8 - Apparecchiature per fusione</v>
      </c>
      <c r="D5489" t="str">
        <f t="shared" si="171"/>
        <v>CATEGORIA</v>
      </c>
    </row>
    <row r="5490" spans="1:4" x14ac:dyDescent="0.3">
      <c r="A5490" s="14" t="s">
        <v>10983</v>
      </c>
      <c r="B5490" s="14" t="s">
        <v>10984</v>
      </c>
      <c r="C5490" t="str">
        <f t="shared" si="170"/>
        <v>42664100-9 - Apparecchiature per la fusione della plastica</v>
      </c>
      <c r="D5490" t="str">
        <f t="shared" si="171"/>
        <v>DETTAGLIO</v>
      </c>
    </row>
    <row r="5491" spans="1:4" x14ac:dyDescent="0.3">
      <c r="A5491" s="14" t="s">
        <v>10985</v>
      </c>
      <c r="B5491" s="14" t="s">
        <v>10986</v>
      </c>
      <c r="C5491" t="str">
        <f t="shared" si="170"/>
        <v>42665000-5 - Macchinari per la spruzzatura dei metalli</v>
      </c>
      <c r="D5491" t="str">
        <f t="shared" si="171"/>
        <v>CATEGORIA</v>
      </c>
    </row>
    <row r="5492" spans="1:4" x14ac:dyDescent="0.3">
      <c r="A5492" s="14" t="s">
        <v>10987</v>
      </c>
      <c r="B5492" s="14" t="s">
        <v>10988</v>
      </c>
      <c r="C5492" t="str">
        <f t="shared" si="170"/>
        <v>42670000-3 - Parti e accessori di macchine utensili</v>
      </c>
      <c r="D5492" t="str">
        <f t="shared" si="171"/>
        <v>CLASSE</v>
      </c>
    </row>
    <row r="5493" spans="1:4" x14ac:dyDescent="0.3">
      <c r="A5493" s="14" t="s">
        <v>10989</v>
      </c>
      <c r="B5493" s="14" t="s">
        <v>10990</v>
      </c>
      <c r="C5493" t="str">
        <f t="shared" si="170"/>
        <v>42671000-0 - Supporti per utensili</v>
      </c>
      <c r="D5493" t="str">
        <f t="shared" si="171"/>
        <v>CATEGORIA</v>
      </c>
    </row>
    <row r="5494" spans="1:4" x14ac:dyDescent="0.3">
      <c r="A5494" s="14" t="s">
        <v>10991</v>
      </c>
      <c r="B5494" s="14" t="s">
        <v>10992</v>
      </c>
      <c r="C5494" t="str">
        <f t="shared" si="170"/>
        <v>42671100-1 - Supporti per strumenti per laboratorio</v>
      </c>
      <c r="D5494" t="str">
        <f t="shared" si="171"/>
        <v>DETTAGLIO</v>
      </c>
    </row>
    <row r="5495" spans="1:4" x14ac:dyDescent="0.3">
      <c r="A5495" s="14" t="s">
        <v>10993</v>
      </c>
      <c r="B5495" s="14" t="s">
        <v>10994</v>
      </c>
      <c r="C5495" t="str">
        <f t="shared" si="170"/>
        <v>42671110-4 - Supporti per provette per bagni</v>
      </c>
      <c r="D5495" t="str">
        <f t="shared" si="171"/>
        <v>DETTAGLIO</v>
      </c>
    </row>
    <row r="5496" spans="1:4" x14ac:dyDescent="0.3">
      <c r="A5496" s="14" t="s">
        <v>10995</v>
      </c>
      <c r="B5496" s="14" t="s">
        <v>10996</v>
      </c>
      <c r="C5496" t="str">
        <f t="shared" si="170"/>
        <v>42672000-7 - Portapezzi per macchine utensili</v>
      </c>
      <c r="D5496" t="str">
        <f t="shared" si="171"/>
        <v>CATEGORIA</v>
      </c>
    </row>
    <row r="5497" spans="1:4" x14ac:dyDescent="0.3">
      <c r="A5497" s="14" t="s">
        <v>10997</v>
      </c>
      <c r="B5497" s="14" t="s">
        <v>10998</v>
      </c>
      <c r="C5497" t="str">
        <f t="shared" si="170"/>
        <v>42673000-4 - Dispositivi divisori per macchine utensili</v>
      </c>
      <c r="D5497" t="str">
        <f t="shared" si="171"/>
        <v>CATEGORIA</v>
      </c>
    </row>
    <row r="5498" spans="1:4" x14ac:dyDescent="0.3">
      <c r="A5498" s="14" t="s">
        <v>10999</v>
      </c>
      <c r="B5498" s="14" t="s">
        <v>11000</v>
      </c>
      <c r="C5498" t="str">
        <f t="shared" si="170"/>
        <v>42674000-1 - Parti e accessori per macchine utensili destinate alla lavorazione dei metalli</v>
      </c>
      <c r="D5498" t="str">
        <f t="shared" si="171"/>
        <v>CATEGORIA</v>
      </c>
    </row>
    <row r="5499" spans="1:4" x14ac:dyDescent="0.3">
      <c r="A5499" s="14" t="s">
        <v>11001</v>
      </c>
      <c r="B5499" s="14" t="s">
        <v>11002</v>
      </c>
      <c r="C5499" t="str">
        <f t="shared" si="170"/>
        <v>42675000-8 - Parti e accessori per macchine utensili destinate alla lavorazione di materie dure</v>
      </c>
      <c r="D5499" t="str">
        <f t="shared" si="171"/>
        <v>CATEGORIA</v>
      </c>
    </row>
    <row r="5500" spans="1:4" x14ac:dyDescent="0.3">
      <c r="A5500" s="14" t="s">
        <v>11003</v>
      </c>
      <c r="B5500" s="14" t="s">
        <v>11004</v>
      </c>
      <c r="C5500" t="str">
        <f t="shared" si="170"/>
        <v>42675100-9 - Parti di segatrici a catena</v>
      </c>
      <c r="D5500" t="str">
        <f t="shared" si="171"/>
        <v>DETTAGLIO</v>
      </c>
    </row>
    <row r="5501" spans="1:4" x14ac:dyDescent="0.3">
      <c r="A5501" s="14" t="s">
        <v>11005</v>
      </c>
      <c r="B5501" s="14" t="s">
        <v>11006</v>
      </c>
      <c r="C5501" t="str">
        <f t="shared" si="170"/>
        <v>42676000-5 - Parti di utensili a mano</v>
      </c>
      <c r="D5501" t="str">
        <f t="shared" si="171"/>
        <v>CATEGORIA</v>
      </c>
    </row>
    <row r="5502" spans="1:4" x14ac:dyDescent="0.3">
      <c r="A5502" s="14" t="s">
        <v>11007</v>
      </c>
      <c r="B5502" s="14" t="s">
        <v>11008</v>
      </c>
      <c r="C5502" t="str">
        <f t="shared" si="170"/>
        <v>42677000-2 - Parti di utensili pneumatici</v>
      </c>
      <c r="D5502" t="str">
        <f t="shared" si="171"/>
        <v>CATEGORIA</v>
      </c>
    </row>
    <row r="5503" spans="1:4" x14ac:dyDescent="0.3">
      <c r="A5503" s="14" t="s">
        <v>11009</v>
      </c>
      <c r="B5503" s="14" t="s">
        <v>11010</v>
      </c>
      <c r="C5503" t="str">
        <f t="shared" si="170"/>
        <v>42700000-3 - Macchinari per l'industria tessile, dell'abbigliamento e della concia</v>
      </c>
      <c r="D5503" t="str">
        <f t="shared" si="171"/>
        <v>GRUPPO</v>
      </c>
    </row>
    <row r="5504" spans="1:4" x14ac:dyDescent="0.3">
      <c r="A5504" s="14" t="s">
        <v>11011</v>
      </c>
      <c r="B5504" s="14" t="s">
        <v>11012</v>
      </c>
      <c r="C5504" t="str">
        <f t="shared" si="170"/>
        <v>42710000-6 - Macchinari per prodotti tessili</v>
      </c>
      <c r="D5504" t="str">
        <f t="shared" si="171"/>
        <v>CLASSE</v>
      </c>
    </row>
    <row r="5505" spans="1:4" x14ac:dyDescent="0.3">
      <c r="A5505" s="14" t="s">
        <v>11013</v>
      </c>
      <c r="B5505" s="14" t="s">
        <v>11014</v>
      </c>
      <c r="C5505" t="str">
        <f t="shared" si="170"/>
        <v>42711000-3 - Macchine per la lavorazione di fibre tessili artificiali</v>
      </c>
      <c r="D5505" t="str">
        <f t="shared" si="171"/>
        <v>CATEGORIA</v>
      </c>
    </row>
    <row r="5506" spans="1:4" x14ac:dyDescent="0.3">
      <c r="A5506" s="14" t="s">
        <v>11015</v>
      </c>
      <c r="B5506" s="14" t="s">
        <v>11016</v>
      </c>
      <c r="C5506" t="str">
        <f t="shared" si="170"/>
        <v>42712000-0 - Macchine per la filatura</v>
      </c>
      <c r="D5506" t="str">
        <f t="shared" si="171"/>
        <v>CATEGORIA</v>
      </c>
    </row>
    <row r="5507" spans="1:4" x14ac:dyDescent="0.3">
      <c r="A5507" s="14" t="s">
        <v>11017</v>
      </c>
      <c r="B5507" s="14" t="s">
        <v>11018</v>
      </c>
      <c r="C5507" t="str">
        <f t="shared" ref="C5507:C5570" si="172">A5507 &amp; " - " &amp; B5507</f>
        <v>42713000-7 - Telai per tessitura</v>
      </c>
      <c r="D5507" t="str">
        <f t="shared" ref="D5507:D5570" si="173">IF(MID(A5507,3,6)="000000","DIVISIONE",IF(MID(A5507,4,5)="00000","GRUPPO",IF(MID(A5507,5,4)="0000","CLASSE",IF(MID(A5507,6,3)="000","CATEGORIA","DETTAGLIO"))))</f>
        <v>CATEGORIA</v>
      </c>
    </row>
    <row r="5508" spans="1:4" x14ac:dyDescent="0.3">
      <c r="A5508" s="14" t="s">
        <v>11019</v>
      </c>
      <c r="B5508" s="14" t="s">
        <v>11020</v>
      </c>
      <c r="C5508" t="str">
        <f t="shared" si="172"/>
        <v>42714000-4 - Telai per maglieria</v>
      </c>
      <c r="D5508" t="str">
        <f t="shared" si="173"/>
        <v>CATEGORIA</v>
      </c>
    </row>
    <row r="5509" spans="1:4" x14ac:dyDescent="0.3">
      <c r="A5509" s="14" t="s">
        <v>11021</v>
      </c>
      <c r="B5509" s="14" t="s">
        <v>11022</v>
      </c>
      <c r="C5509" t="str">
        <f t="shared" si="172"/>
        <v>42715000-1 - Macchine da cucire</v>
      </c>
      <c r="D5509" t="str">
        <f t="shared" si="173"/>
        <v>CATEGORIA</v>
      </c>
    </row>
    <row r="5510" spans="1:4" x14ac:dyDescent="0.3">
      <c r="A5510" s="14" t="s">
        <v>11023</v>
      </c>
      <c r="B5510" s="14" t="s">
        <v>11024</v>
      </c>
      <c r="C5510" t="str">
        <f t="shared" si="172"/>
        <v>42716000-8 - Lavatrici per lavanderia, macchine per lavaggio a secco ed asciugatrici</v>
      </c>
      <c r="D5510" t="str">
        <f t="shared" si="173"/>
        <v>CATEGORIA</v>
      </c>
    </row>
    <row r="5511" spans="1:4" x14ac:dyDescent="0.3">
      <c r="A5511" s="14" t="s">
        <v>11025</v>
      </c>
      <c r="B5511" s="14" t="s">
        <v>11026</v>
      </c>
      <c r="C5511" t="str">
        <f t="shared" si="172"/>
        <v>42716100-9 - Impianti per il lavaggio della biancheria</v>
      </c>
      <c r="D5511" t="str">
        <f t="shared" si="173"/>
        <v>DETTAGLIO</v>
      </c>
    </row>
    <row r="5512" spans="1:4" x14ac:dyDescent="0.3">
      <c r="A5512" s="14" t="s">
        <v>11027</v>
      </c>
      <c r="B5512" s="14" t="s">
        <v>11028</v>
      </c>
      <c r="C5512" t="str">
        <f t="shared" si="172"/>
        <v>42716110-2 - Apparecchiature per il lavaggio della biancheria</v>
      </c>
      <c r="D5512" t="str">
        <f t="shared" si="173"/>
        <v>DETTAGLIO</v>
      </c>
    </row>
    <row r="5513" spans="1:4" x14ac:dyDescent="0.3">
      <c r="A5513" s="14" t="s">
        <v>11029</v>
      </c>
      <c r="B5513" s="14" t="s">
        <v>11030</v>
      </c>
      <c r="C5513" t="str">
        <f t="shared" si="172"/>
        <v>42716120-5 - Lavatrici</v>
      </c>
      <c r="D5513" t="str">
        <f t="shared" si="173"/>
        <v>DETTAGLIO</v>
      </c>
    </row>
    <row r="5514" spans="1:4" x14ac:dyDescent="0.3">
      <c r="A5514" s="14" t="s">
        <v>11031</v>
      </c>
      <c r="B5514" s="14" t="s">
        <v>11032</v>
      </c>
      <c r="C5514" t="str">
        <f t="shared" si="172"/>
        <v>42716130-8 - Lavatrici a secco</v>
      </c>
      <c r="D5514" t="str">
        <f t="shared" si="173"/>
        <v>DETTAGLIO</v>
      </c>
    </row>
    <row r="5515" spans="1:4" x14ac:dyDescent="0.3">
      <c r="A5515" s="14" t="s">
        <v>11033</v>
      </c>
      <c r="B5515" s="14" t="s">
        <v>11034</v>
      </c>
      <c r="C5515" t="str">
        <f t="shared" si="172"/>
        <v>42716200-0 - Asciugatrici</v>
      </c>
      <c r="D5515" t="str">
        <f t="shared" si="173"/>
        <v>DETTAGLIO</v>
      </c>
    </row>
    <row r="5516" spans="1:4" x14ac:dyDescent="0.3">
      <c r="A5516" s="14" t="s">
        <v>11035</v>
      </c>
      <c r="B5516" s="14" t="s">
        <v>11036</v>
      </c>
      <c r="C5516" t="str">
        <f t="shared" si="172"/>
        <v>42717000-5 - Apparecchi per stirare e piegare la biancheria</v>
      </c>
      <c r="D5516" t="str">
        <f t="shared" si="173"/>
        <v>CATEGORIA</v>
      </c>
    </row>
    <row r="5517" spans="1:4" x14ac:dyDescent="0.3">
      <c r="A5517" s="14" t="s">
        <v>11037</v>
      </c>
      <c r="B5517" s="14" t="s">
        <v>11038</v>
      </c>
      <c r="C5517" t="str">
        <f t="shared" si="172"/>
        <v>42717100-6 - Apparecchi per piegare la biancheria</v>
      </c>
      <c r="D5517" t="str">
        <f t="shared" si="173"/>
        <v>DETTAGLIO</v>
      </c>
    </row>
    <row r="5518" spans="1:4" x14ac:dyDescent="0.3">
      <c r="A5518" s="14" t="s">
        <v>11039</v>
      </c>
      <c r="B5518" s="14" t="s">
        <v>11040</v>
      </c>
      <c r="C5518" t="str">
        <f t="shared" si="172"/>
        <v>42718000-2 - Macchine per le finiture tessili</v>
      </c>
      <c r="D5518" t="str">
        <f t="shared" si="173"/>
        <v>CATEGORIA</v>
      </c>
    </row>
    <row r="5519" spans="1:4" x14ac:dyDescent="0.3">
      <c r="A5519" s="14" t="s">
        <v>11041</v>
      </c>
      <c r="B5519" s="14" t="s">
        <v>11042</v>
      </c>
      <c r="C5519" t="str">
        <f t="shared" si="172"/>
        <v>42718100-3 - Macchine per la stiratura</v>
      </c>
      <c r="D5519" t="str">
        <f t="shared" si="173"/>
        <v>DETTAGLIO</v>
      </c>
    </row>
    <row r="5520" spans="1:4" x14ac:dyDescent="0.3">
      <c r="A5520" s="14" t="s">
        <v>11043</v>
      </c>
      <c r="B5520" s="14" t="s">
        <v>11044</v>
      </c>
      <c r="C5520" t="str">
        <f t="shared" si="172"/>
        <v>42718200-4 - Presse per la stiratura</v>
      </c>
      <c r="D5520" t="str">
        <f t="shared" si="173"/>
        <v>DETTAGLIO</v>
      </c>
    </row>
    <row r="5521" spans="1:4" x14ac:dyDescent="0.3">
      <c r="A5521" s="14" t="s">
        <v>11045</v>
      </c>
      <c r="B5521" s="14" t="s">
        <v>11046</v>
      </c>
      <c r="C5521" t="str">
        <f t="shared" si="172"/>
        <v>42720000-9 - Parti di macchinari per l'industria tessile e dell'abbigliamento</v>
      </c>
      <c r="D5521" t="str">
        <f t="shared" si="173"/>
        <v>CLASSE</v>
      </c>
    </row>
    <row r="5522" spans="1:4" x14ac:dyDescent="0.3">
      <c r="A5522" s="14" t="s">
        <v>11047</v>
      </c>
      <c r="B5522" s="14" t="s">
        <v>11048</v>
      </c>
      <c r="C5522" t="str">
        <f t="shared" si="172"/>
        <v>42800000-4 - Macchinari per la fabbricazione della carta e del cartone</v>
      </c>
      <c r="D5522" t="str">
        <f t="shared" si="173"/>
        <v>GRUPPO</v>
      </c>
    </row>
    <row r="5523" spans="1:4" x14ac:dyDescent="0.3">
      <c r="A5523" s="14" t="s">
        <v>11049</v>
      </c>
      <c r="B5523" s="14" t="s">
        <v>11050</v>
      </c>
      <c r="C5523" t="str">
        <f t="shared" si="172"/>
        <v>42810000-7 - Parti di macchinari per la fabbricazione di carta e cartone</v>
      </c>
      <c r="D5523" t="str">
        <f t="shared" si="173"/>
        <v>CLASSE</v>
      </c>
    </row>
    <row r="5524" spans="1:4" x14ac:dyDescent="0.3">
      <c r="A5524" s="14" t="s">
        <v>11051</v>
      </c>
      <c r="B5524" s="14" t="s">
        <v>11052</v>
      </c>
      <c r="C5524" t="str">
        <f t="shared" si="172"/>
        <v>42900000-5 - Macchinari vari per usi generali e specifici</v>
      </c>
      <c r="D5524" t="str">
        <f t="shared" si="173"/>
        <v>GRUPPO</v>
      </c>
    </row>
    <row r="5525" spans="1:4" x14ac:dyDescent="0.3">
      <c r="A5525" s="14" t="s">
        <v>11053</v>
      </c>
      <c r="B5525" s="14" t="s">
        <v>11054</v>
      </c>
      <c r="C5525" t="str">
        <f t="shared" si="172"/>
        <v>42910000-8 - Apparecchi di distillazione, filtraggio o rettificazione</v>
      </c>
      <c r="D5525" t="str">
        <f t="shared" si="173"/>
        <v>CLASSE</v>
      </c>
    </row>
    <row r="5526" spans="1:4" x14ac:dyDescent="0.3">
      <c r="A5526" s="14" t="s">
        <v>11055</v>
      </c>
      <c r="B5526" s="14" t="s">
        <v>11056</v>
      </c>
      <c r="C5526" t="str">
        <f t="shared" si="172"/>
        <v>42912000-2 - Macchinari e apparecchi di filtraggio o purificazione di liquidi</v>
      </c>
      <c r="D5526" t="str">
        <f t="shared" si="173"/>
        <v>CATEGORIA</v>
      </c>
    </row>
    <row r="5527" spans="1:4" x14ac:dyDescent="0.3">
      <c r="A5527" s="14" t="s">
        <v>11057</v>
      </c>
      <c r="B5527" s="14" t="s">
        <v>11058</v>
      </c>
      <c r="C5527" t="str">
        <f t="shared" si="172"/>
        <v>42912100-3 - Macchine e apparecchi di filtraggio di liquidi</v>
      </c>
      <c r="D5527" t="str">
        <f t="shared" si="173"/>
        <v>DETTAGLIO</v>
      </c>
    </row>
    <row r="5528" spans="1:4" x14ac:dyDescent="0.3">
      <c r="A5528" s="14" t="s">
        <v>11059</v>
      </c>
      <c r="B5528" s="14" t="s">
        <v>11060</v>
      </c>
      <c r="C5528" t="str">
        <f t="shared" si="172"/>
        <v>42912110-6 - Apparecchi di filtraggio di fanghi di perforazione</v>
      </c>
      <c r="D5528" t="str">
        <f t="shared" si="173"/>
        <v>DETTAGLIO</v>
      </c>
    </row>
    <row r="5529" spans="1:4" x14ac:dyDescent="0.3">
      <c r="A5529" s="14" t="s">
        <v>11061</v>
      </c>
      <c r="B5529" s="14" t="s">
        <v>11062</v>
      </c>
      <c r="C5529" t="str">
        <f t="shared" si="172"/>
        <v>42912120-9 - Macchinari a idrociclone</v>
      </c>
      <c r="D5529" t="str">
        <f t="shared" si="173"/>
        <v>DETTAGLIO</v>
      </c>
    </row>
    <row r="5530" spans="1:4" x14ac:dyDescent="0.3">
      <c r="A5530" s="14" t="s">
        <v>11063</v>
      </c>
      <c r="B5530" s="14" t="s">
        <v>11064</v>
      </c>
      <c r="C5530" t="str">
        <f t="shared" si="172"/>
        <v>42912130-2 - Apparecchi di filtraggio o depurazione di bevande</v>
      </c>
      <c r="D5530" t="str">
        <f t="shared" si="173"/>
        <v>DETTAGLIO</v>
      </c>
    </row>
    <row r="5531" spans="1:4" x14ac:dyDescent="0.3">
      <c r="A5531" s="14" t="s">
        <v>11065</v>
      </c>
      <c r="B5531" s="14" t="s">
        <v>11066</v>
      </c>
      <c r="C5531" t="str">
        <f t="shared" si="172"/>
        <v>42912300-5 - Macchinari e apparecchi di filtraggio o depurazione dell'acqua</v>
      </c>
      <c r="D5531" t="str">
        <f t="shared" si="173"/>
        <v>DETTAGLIO</v>
      </c>
    </row>
    <row r="5532" spans="1:4" x14ac:dyDescent="0.3">
      <c r="A5532" s="14" t="s">
        <v>11067</v>
      </c>
      <c r="B5532" s="14" t="s">
        <v>11068</v>
      </c>
      <c r="C5532" t="str">
        <f t="shared" si="172"/>
        <v>42912310-8 - Apparecchi di filtraggio dell'acqua</v>
      </c>
      <c r="D5532" t="str">
        <f t="shared" si="173"/>
        <v>DETTAGLIO</v>
      </c>
    </row>
    <row r="5533" spans="1:4" x14ac:dyDescent="0.3">
      <c r="A5533" s="14" t="s">
        <v>11069</v>
      </c>
      <c r="B5533" s="14" t="s">
        <v>11070</v>
      </c>
      <c r="C5533" t="str">
        <f t="shared" si="172"/>
        <v>42912320-1 - Apparecchi di disaerazione</v>
      </c>
      <c r="D5533" t="str">
        <f t="shared" si="173"/>
        <v>DETTAGLIO</v>
      </c>
    </row>
    <row r="5534" spans="1:4" x14ac:dyDescent="0.3">
      <c r="A5534" s="14" t="s">
        <v>11071</v>
      </c>
      <c r="B5534" s="14" t="s">
        <v>11072</v>
      </c>
      <c r="C5534" t="str">
        <f t="shared" si="172"/>
        <v>42912330-4 - Apparecchi di depurazione dell'acqua</v>
      </c>
      <c r="D5534" t="str">
        <f t="shared" si="173"/>
        <v>DETTAGLIO</v>
      </c>
    </row>
    <row r="5535" spans="1:4" x14ac:dyDescent="0.3">
      <c r="A5535" s="14" t="s">
        <v>11073</v>
      </c>
      <c r="B5535" s="14" t="s">
        <v>11074</v>
      </c>
      <c r="C5535" t="str">
        <f t="shared" si="172"/>
        <v>42912340-7 - Apparecchi di desalinizzazione</v>
      </c>
      <c r="D5535" t="str">
        <f t="shared" si="173"/>
        <v>DETTAGLIO</v>
      </c>
    </row>
    <row r="5536" spans="1:4" x14ac:dyDescent="0.3">
      <c r="A5536" s="14" t="s">
        <v>11075</v>
      </c>
      <c r="B5536" s="14" t="s">
        <v>11076</v>
      </c>
      <c r="C5536" t="str">
        <f t="shared" si="172"/>
        <v>42912350-0 - Apparecchiature per impianti di filtraggio</v>
      </c>
      <c r="D5536" t="str">
        <f t="shared" si="173"/>
        <v>DETTAGLIO</v>
      </c>
    </row>
    <row r="5537" spans="1:4" x14ac:dyDescent="0.3">
      <c r="A5537" s="14" t="s">
        <v>11077</v>
      </c>
      <c r="B5537" s="14" t="s">
        <v>11078</v>
      </c>
      <c r="C5537" t="str">
        <f t="shared" si="172"/>
        <v>42913000-9 - Filtri dell'olio, dell'aria e della benzina</v>
      </c>
      <c r="D5537" t="str">
        <f t="shared" si="173"/>
        <v>CATEGORIA</v>
      </c>
    </row>
    <row r="5538" spans="1:4" x14ac:dyDescent="0.3">
      <c r="A5538" s="14" t="s">
        <v>11079</v>
      </c>
      <c r="B5538" s="14" t="s">
        <v>11080</v>
      </c>
      <c r="C5538" t="str">
        <f t="shared" si="172"/>
        <v>42913300-2 - Filtri dell'olio</v>
      </c>
      <c r="D5538" t="str">
        <f t="shared" si="173"/>
        <v>DETTAGLIO</v>
      </c>
    </row>
    <row r="5539" spans="1:4" x14ac:dyDescent="0.3">
      <c r="A5539" s="14" t="s">
        <v>11081</v>
      </c>
      <c r="B5539" s="14" t="s">
        <v>11082</v>
      </c>
      <c r="C5539" t="str">
        <f t="shared" si="172"/>
        <v>42913400-3 - Filtri della benzina</v>
      </c>
      <c r="D5539" t="str">
        <f t="shared" si="173"/>
        <v>DETTAGLIO</v>
      </c>
    </row>
    <row r="5540" spans="1:4" x14ac:dyDescent="0.3">
      <c r="A5540" s="14" t="s">
        <v>11083</v>
      </c>
      <c r="B5540" s="14" t="s">
        <v>11084</v>
      </c>
      <c r="C5540" t="str">
        <f t="shared" si="172"/>
        <v>42913500-4 - Filtri dell'aria</v>
      </c>
      <c r="D5540" t="str">
        <f t="shared" si="173"/>
        <v>DETTAGLIO</v>
      </c>
    </row>
    <row r="5541" spans="1:4" x14ac:dyDescent="0.3">
      <c r="A5541" s="14" t="s">
        <v>11085</v>
      </c>
      <c r="B5541" s="14" t="s">
        <v>11086</v>
      </c>
      <c r="C5541" t="str">
        <f t="shared" si="172"/>
        <v>42914000-6 - Impianti di riciclaggio</v>
      </c>
      <c r="D5541" t="str">
        <f t="shared" si="173"/>
        <v>CATEGORIA</v>
      </c>
    </row>
    <row r="5542" spans="1:4" x14ac:dyDescent="0.3">
      <c r="A5542" s="14" t="s">
        <v>11087</v>
      </c>
      <c r="B5542" s="14" t="s">
        <v>11088</v>
      </c>
      <c r="C5542" t="str">
        <f t="shared" si="172"/>
        <v>42920000-1 - Macchinari per la pulizia delle bottiglie, l'imballaggio e la pesatura e macchinari a spruzzo</v>
      </c>
      <c r="D5542" t="str">
        <f t="shared" si="173"/>
        <v>CLASSE</v>
      </c>
    </row>
    <row r="5543" spans="1:4" x14ac:dyDescent="0.3">
      <c r="A5543" s="14" t="s">
        <v>11089</v>
      </c>
      <c r="B5543" s="14" t="s">
        <v>11090</v>
      </c>
      <c r="C5543" t="str">
        <f t="shared" si="172"/>
        <v>42921000-8 - Macchinari per la pulizia, il riempimento, l'inscatolamento o l'imballaggio di bottiglie o altri contenitori</v>
      </c>
      <c r="D5543" t="str">
        <f t="shared" si="173"/>
        <v>CATEGORIA</v>
      </c>
    </row>
    <row r="5544" spans="1:4" x14ac:dyDescent="0.3">
      <c r="A5544" s="14" t="s">
        <v>11091</v>
      </c>
      <c r="B5544" s="14" t="s">
        <v>11092</v>
      </c>
      <c r="C5544" t="str">
        <f t="shared" si="172"/>
        <v>42921100-9 - Macchinari per la pulizia o l'asciugatura di bottiglie o altri contenitori</v>
      </c>
      <c r="D5544" t="str">
        <f t="shared" si="173"/>
        <v>DETTAGLIO</v>
      </c>
    </row>
    <row r="5545" spans="1:4" x14ac:dyDescent="0.3">
      <c r="A5545" s="14" t="s">
        <v>11093</v>
      </c>
      <c r="B5545" s="14" t="s">
        <v>11094</v>
      </c>
      <c r="C5545" t="str">
        <f t="shared" si="172"/>
        <v>42921200-0 - Macchinari per il riempimento e la chiusura di bottiglie, lattine e altri contenitori</v>
      </c>
      <c r="D5545" t="str">
        <f t="shared" si="173"/>
        <v>DETTAGLIO</v>
      </c>
    </row>
    <row r="5546" spans="1:4" x14ac:dyDescent="0.3">
      <c r="A5546" s="14" t="s">
        <v>11095</v>
      </c>
      <c r="B5546" s="14" t="s">
        <v>11096</v>
      </c>
      <c r="C5546" t="str">
        <f t="shared" si="172"/>
        <v>42921300-1 - Macchinari per l'inscatolamento o l'imballaggio</v>
      </c>
      <c r="D5546" t="str">
        <f t="shared" si="173"/>
        <v>DETTAGLIO</v>
      </c>
    </row>
    <row r="5547" spans="1:4" x14ac:dyDescent="0.3">
      <c r="A5547" s="14" t="s">
        <v>11097</v>
      </c>
      <c r="B5547" s="14" t="s">
        <v>11098</v>
      </c>
      <c r="C5547" t="str">
        <f t="shared" si="172"/>
        <v>42921310-4 - Apparecchi per cerchiare gli imballaggi</v>
      </c>
      <c r="D5547" t="str">
        <f t="shared" si="173"/>
        <v>DETTAGLIO</v>
      </c>
    </row>
    <row r="5548" spans="1:4" x14ac:dyDescent="0.3">
      <c r="A5548" s="14" t="s">
        <v>11099</v>
      </c>
      <c r="B5548" s="14" t="s">
        <v>11100</v>
      </c>
      <c r="C5548" t="str">
        <f t="shared" si="172"/>
        <v>42921320-7 - Macchine da imballaggio</v>
      </c>
      <c r="D5548" t="str">
        <f t="shared" si="173"/>
        <v>DETTAGLIO</v>
      </c>
    </row>
    <row r="5549" spans="1:4" x14ac:dyDescent="0.3">
      <c r="A5549" s="14" t="s">
        <v>11101</v>
      </c>
      <c r="B5549" s="14" t="s">
        <v>11102</v>
      </c>
      <c r="C5549" t="str">
        <f t="shared" si="172"/>
        <v>42921330-0 - Macchine confezionatrici</v>
      </c>
      <c r="D5549" t="str">
        <f t="shared" si="173"/>
        <v>DETTAGLIO</v>
      </c>
    </row>
    <row r="5550" spans="1:4" x14ac:dyDescent="0.3">
      <c r="A5550" s="14" t="s">
        <v>11103</v>
      </c>
      <c r="B5550" s="14" t="s">
        <v>11104</v>
      </c>
      <c r="C5550" t="str">
        <f t="shared" si="172"/>
        <v>42923000-2 - Macchinari per la pesatura e bilance</v>
      </c>
      <c r="D5550" t="str">
        <f t="shared" si="173"/>
        <v>CATEGORIA</v>
      </c>
    </row>
    <row r="5551" spans="1:4" x14ac:dyDescent="0.3">
      <c r="A5551" s="14" t="s">
        <v>11105</v>
      </c>
      <c r="B5551" s="14" t="s">
        <v>11106</v>
      </c>
      <c r="C5551" t="str">
        <f t="shared" si="172"/>
        <v>42923100-3 - Macchinari per la pesatura</v>
      </c>
      <c r="D5551" t="str">
        <f t="shared" si="173"/>
        <v>DETTAGLIO</v>
      </c>
    </row>
    <row r="5552" spans="1:4" x14ac:dyDescent="0.3">
      <c r="A5552" s="14" t="s">
        <v>11107</v>
      </c>
      <c r="B5552" s="14" t="s">
        <v>11108</v>
      </c>
      <c r="C5552" t="str">
        <f t="shared" si="172"/>
        <v>42923110-6 - Bilance</v>
      </c>
      <c r="D5552" t="str">
        <f t="shared" si="173"/>
        <v>DETTAGLIO</v>
      </c>
    </row>
    <row r="5553" spans="1:4" x14ac:dyDescent="0.3">
      <c r="A5553" s="14" t="s">
        <v>11109</v>
      </c>
      <c r="B5553" s="14" t="s">
        <v>11110</v>
      </c>
      <c r="C5553" t="str">
        <f t="shared" si="172"/>
        <v>42923200-4 - Basculle</v>
      </c>
      <c r="D5553" t="str">
        <f t="shared" si="173"/>
        <v>DETTAGLIO</v>
      </c>
    </row>
    <row r="5554" spans="1:4" x14ac:dyDescent="0.3">
      <c r="A5554" s="14" t="s">
        <v>11111</v>
      </c>
      <c r="B5554" s="14" t="s">
        <v>11112</v>
      </c>
      <c r="C5554" t="str">
        <f t="shared" si="172"/>
        <v>42923210-7 - Bilance per negozi</v>
      </c>
      <c r="D5554" t="str">
        <f t="shared" si="173"/>
        <v>DETTAGLIO</v>
      </c>
    </row>
    <row r="5555" spans="1:4" x14ac:dyDescent="0.3">
      <c r="A5555" s="14" t="s">
        <v>11113</v>
      </c>
      <c r="B5555" s="14" t="s">
        <v>11114</v>
      </c>
      <c r="C5555" t="str">
        <f t="shared" si="172"/>
        <v>42923220-0 - Bilance per la pesatura in continuo di beni</v>
      </c>
      <c r="D5555" t="str">
        <f t="shared" si="173"/>
        <v>DETTAGLIO</v>
      </c>
    </row>
    <row r="5556" spans="1:4" x14ac:dyDescent="0.3">
      <c r="A5556" s="14" t="s">
        <v>11115</v>
      </c>
      <c r="B5556" s="14" t="s">
        <v>11116</v>
      </c>
      <c r="C5556" t="str">
        <f t="shared" si="172"/>
        <v>42923230-3 - Bilance pesatrici e riempitrici</v>
      </c>
      <c r="D5556" t="str">
        <f t="shared" si="173"/>
        <v>DETTAGLIO</v>
      </c>
    </row>
    <row r="5557" spans="1:4" x14ac:dyDescent="0.3">
      <c r="A5557" s="14" t="s">
        <v>11117</v>
      </c>
      <c r="B5557" s="14" t="s">
        <v>11118</v>
      </c>
      <c r="C5557" t="str">
        <f t="shared" si="172"/>
        <v>42924200-1 - Macchine a getto di vapore o sabbia</v>
      </c>
      <c r="D5557" t="str">
        <f t="shared" si="173"/>
        <v>DETTAGLIO</v>
      </c>
    </row>
    <row r="5558" spans="1:4" x14ac:dyDescent="0.3">
      <c r="A5558" s="14" t="s">
        <v>11119</v>
      </c>
      <c r="B5558" s="14" t="s">
        <v>11120</v>
      </c>
      <c r="C5558" t="str">
        <f t="shared" si="172"/>
        <v>42924300-2 - Apparecchiature a spruzzo</v>
      </c>
      <c r="D5558" t="str">
        <f t="shared" si="173"/>
        <v>DETTAGLIO</v>
      </c>
    </row>
    <row r="5559" spans="1:4" x14ac:dyDescent="0.3">
      <c r="A5559" s="14" t="s">
        <v>11121</v>
      </c>
      <c r="B5559" s="14" t="s">
        <v>11122</v>
      </c>
      <c r="C5559" t="str">
        <f t="shared" si="172"/>
        <v>42924310-5 - Pistole a spruzzo</v>
      </c>
      <c r="D5559" t="str">
        <f t="shared" si="173"/>
        <v>DETTAGLIO</v>
      </c>
    </row>
    <row r="5560" spans="1:4" x14ac:dyDescent="0.3">
      <c r="A5560" s="14" t="s">
        <v>11123</v>
      </c>
      <c r="B5560" s="14" t="s">
        <v>11124</v>
      </c>
      <c r="C5560" t="str">
        <f t="shared" si="172"/>
        <v>42924700-6 - Congegni meccanici a getto, dispersione o spruzzo</v>
      </c>
      <c r="D5560" t="str">
        <f t="shared" si="173"/>
        <v>DETTAGLIO</v>
      </c>
    </row>
    <row r="5561" spans="1:4" x14ac:dyDescent="0.3">
      <c r="A5561" s="14" t="s">
        <v>11125</v>
      </c>
      <c r="B5561" s="14" t="s">
        <v>11126</v>
      </c>
      <c r="C5561" t="str">
        <f t="shared" si="172"/>
        <v>42924710-9 - Apparecchi per la dispersione di gas</v>
      </c>
      <c r="D5561" t="str">
        <f t="shared" si="173"/>
        <v>DETTAGLIO</v>
      </c>
    </row>
    <row r="5562" spans="1:4" x14ac:dyDescent="0.3">
      <c r="A5562" s="14" t="s">
        <v>11127</v>
      </c>
      <c r="B5562" s="14" t="s">
        <v>11128</v>
      </c>
      <c r="C5562" t="str">
        <f t="shared" si="172"/>
        <v>42924720-2 - Apparecchi di decontaminazione</v>
      </c>
      <c r="D5562" t="str">
        <f t="shared" si="173"/>
        <v>DETTAGLIO</v>
      </c>
    </row>
    <row r="5563" spans="1:4" x14ac:dyDescent="0.3">
      <c r="A5563" s="14" t="s">
        <v>11129</v>
      </c>
      <c r="B5563" s="14" t="s">
        <v>11130</v>
      </c>
      <c r="C5563" t="str">
        <f t="shared" si="172"/>
        <v>42924730-5 - Apparecchi per la pulizia ad acqua pressurizzata</v>
      </c>
      <c r="D5563" t="str">
        <f t="shared" si="173"/>
        <v>DETTAGLIO</v>
      </c>
    </row>
    <row r="5564" spans="1:4" x14ac:dyDescent="0.3">
      <c r="A5564" s="14" t="s">
        <v>11131</v>
      </c>
      <c r="B5564" s="14" t="s">
        <v>11132</v>
      </c>
      <c r="C5564" t="str">
        <f t="shared" si="172"/>
        <v>42924740-8 - Apparecchi di pulizia ad alta pressione</v>
      </c>
      <c r="D5564" t="str">
        <f t="shared" si="173"/>
        <v>DETTAGLIO</v>
      </c>
    </row>
    <row r="5565" spans="1:4" x14ac:dyDescent="0.3">
      <c r="A5565" s="14" t="s">
        <v>11133</v>
      </c>
      <c r="B5565" s="14" t="s">
        <v>11134</v>
      </c>
      <c r="C5565" t="str">
        <f t="shared" si="172"/>
        <v>42924790-3 - Apparecchi di deodorazione</v>
      </c>
      <c r="D5565" t="str">
        <f t="shared" si="173"/>
        <v>DETTAGLIO</v>
      </c>
    </row>
    <row r="5566" spans="1:4" x14ac:dyDescent="0.3">
      <c r="A5566" s="14" t="s">
        <v>11135</v>
      </c>
      <c r="B5566" s="14" t="s">
        <v>11136</v>
      </c>
      <c r="C5566" t="str">
        <f t="shared" si="172"/>
        <v>42930000-4 - Centrifughe, apparecchi di calandratura e distributori automatici</v>
      </c>
      <c r="D5566" t="str">
        <f t="shared" si="173"/>
        <v>CLASSE</v>
      </c>
    </row>
    <row r="5567" spans="1:4" x14ac:dyDescent="0.3">
      <c r="A5567" s="14" t="s">
        <v>11137</v>
      </c>
      <c r="B5567" s="14" t="s">
        <v>11138</v>
      </c>
      <c r="C5567" t="str">
        <f t="shared" si="172"/>
        <v>42931000-1 - Centrifughe</v>
      </c>
      <c r="D5567" t="str">
        <f t="shared" si="173"/>
        <v>CATEGORIA</v>
      </c>
    </row>
    <row r="5568" spans="1:4" x14ac:dyDescent="0.3">
      <c r="A5568" s="14" t="s">
        <v>11139</v>
      </c>
      <c r="B5568" s="14" t="s">
        <v>11140</v>
      </c>
      <c r="C5568" t="str">
        <f t="shared" si="172"/>
        <v>42931100-2 - Centrifughe per laboratori e accessori</v>
      </c>
      <c r="D5568" t="str">
        <f t="shared" si="173"/>
        <v>DETTAGLIO</v>
      </c>
    </row>
    <row r="5569" spans="1:4" x14ac:dyDescent="0.3">
      <c r="A5569" s="14" t="s">
        <v>11141</v>
      </c>
      <c r="B5569" s="14" t="s">
        <v>11142</v>
      </c>
      <c r="C5569" t="str">
        <f t="shared" si="172"/>
        <v>42931110-5 - Centrifughe da pavimento</v>
      </c>
      <c r="D5569" t="str">
        <f t="shared" si="173"/>
        <v>DETTAGLIO</v>
      </c>
    </row>
    <row r="5570" spans="1:4" x14ac:dyDescent="0.3">
      <c r="A5570" s="14" t="s">
        <v>11143</v>
      </c>
      <c r="B5570" s="14" t="s">
        <v>11144</v>
      </c>
      <c r="C5570" t="str">
        <f t="shared" si="172"/>
        <v>42931120-8 - Centrifughe da banco</v>
      </c>
      <c r="D5570" t="str">
        <f t="shared" si="173"/>
        <v>DETTAGLIO</v>
      </c>
    </row>
    <row r="5571" spans="1:4" x14ac:dyDescent="0.3">
      <c r="A5571" s="14" t="s">
        <v>11145</v>
      </c>
      <c r="B5571" s="14" t="s">
        <v>11146</v>
      </c>
      <c r="C5571" t="str">
        <f t="shared" ref="C5571:C5634" si="174">A5571 &amp; " - " &amp; B5571</f>
        <v>42931130-1 - Riduttori per centrifughe</v>
      </c>
      <c r="D5571" t="str">
        <f t="shared" ref="D5571:D5634" si="175">IF(MID(A5571,3,6)="000000","DIVISIONE",IF(MID(A5571,4,5)="00000","GRUPPO",IF(MID(A5571,5,4)="0000","CLASSE",IF(MID(A5571,6,3)="000","CATEGORIA","DETTAGLIO"))))</f>
        <v>DETTAGLIO</v>
      </c>
    </row>
    <row r="5572" spans="1:4" x14ac:dyDescent="0.3">
      <c r="A5572" s="14" t="s">
        <v>11147</v>
      </c>
      <c r="B5572" s="14" t="s">
        <v>11148</v>
      </c>
      <c r="C5572" t="str">
        <f t="shared" si="174"/>
        <v>42931140-4 - Attrezzature di rotazione per centrifughe</v>
      </c>
      <c r="D5572" t="str">
        <f t="shared" si="175"/>
        <v>DETTAGLIO</v>
      </c>
    </row>
    <row r="5573" spans="1:4" x14ac:dyDescent="0.3">
      <c r="A5573" s="14" t="s">
        <v>11149</v>
      </c>
      <c r="B5573" s="14" t="s">
        <v>11150</v>
      </c>
      <c r="C5573" t="str">
        <f t="shared" si="174"/>
        <v>42932000-8 - Apparecchi di calandratura</v>
      </c>
      <c r="D5573" t="str">
        <f t="shared" si="175"/>
        <v>CATEGORIA</v>
      </c>
    </row>
    <row r="5574" spans="1:4" x14ac:dyDescent="0.3">
      <c r="A5574" s="14" t="s">
        <v>11151</v>
      </c>
      <c r="B5574" s="14" t="s">
        <v>11152</v>
      </c>
      <c r="C5574" t="str">
        <f t="shared" si="174"/>
        <v>42932100-9 - Macchine laminatrici</v>
      </c>
      <c r="D5574" t="str">
        <f t="shared" si="175"/>
        <v>DETTAGLIO</v>
      </c>
    </row>
    <row r="5575" spans="1:4" x14ac:dyDescent="0.3">
      <c r="A5575" s="14" t="s">
        <v>11153</v>
      </c>
      <c r="B5575" s="14" t="s">
        <v>11154</v>
      </c>
      <c r="C5575" t="str">
        <f t="shared" si="174"/>
        <v>42933000-5 - Distributori automatici</v>
      </c>
      <c r="D5575" t="str">
        <f t="shared" si="175"/>
        <v>CATEGORIA</v>
      </c>
    </row>
    <row r="5576" spans="1:4" x14ac:dyDescent="0.3">
      <c r="A5576" s="14" t="s">
        <v>11155</v>
      </c>
      <c r="B5576" s="14" t="s">
        <v>11156</v>
      </c>
      <c r="C5576" t="str">
        <f t="shared" si="174"/>
        <v>42933100-6 - Distributori automatici di prodotti per l'igiene</v>
      </c>
      <c r="D5576" t="str">
        <f t="shared" si="175"/>
        <v>DETTAGLIO</v>
      </c>
    </row>
    <row r="5577" spans="1:4" x14ac:dyDescent="0.3">
      <c r="A5577" s="14" t="s">
        <v>11157</v>
      </c>
      <c r="B5577" s="14" t="s">
        <v>11158</v>
      </c>
      <c r="C5577" t="str">
        <f t="shared" si="174"/>
        <v>42933200-7 - Distributori automatici di francobolli</v>
      </c>
      <c r="D5577" t="str">
        <f t="shared" si="175"/>
        <v>DETTAGLIO</v>
      </c>
    </row>
    <row r="5578" spans="1:4" x14ac:dyDescent="0.3">
      <c r="A5578" s="14" t="s">
        <v>11159</v>
      </c>
      <c r="B5578" s="14" t="s">
        <v>11160</v>
      </c>
      <c r="C5578" t="str">
        <f t="shared" si="174"/>
        <v>42933300-8 - Distributori automatici di prodotti</v>
      </c>
      <c r="D5578" t="str">
        <f t="shared" si="175"/>
        <v>DETTAGLIO</v>
      </c>
    </row>
    <row r="5579" spans="1:4" x14ac:dyDescent="0.3">
      <c r="A5579" s="14" t="s">
        <v>11161</v>
      </c>
      <c r="B5579" s="14" t="s">
        <v>11162</v>
      </c>
      <c r="C5579" t="str">
        <f t="shared" si="174"/>
        <v>42940000-7 - Macchinari per il trattamento termico di sostanze</v>
      </c>
      <c r="D5579" t="str">
        <f t="shared" si="175"/>
        <v>CLASSE</v>
      </c>
    </row>
    <row r="5580" spans="1:4" x14ac:dyDescent="0.3">
      <c r="A5580" s="14" t="s">
        <v>11163</v>
      </c>
      <c r="B5580" s="14" t="s">
        <v>11164</v>
      </c>
      <c r="C5580" t="str">
        <f t="shared" si="174"/>
        <v>42941000-4 - Macchinari per il trattamento termico di gas</v>
      </c>
      <c r="D5580" t="str">
        <f t="shared" si="175"/>
        <v>CATEGORIA</v>
      </c>
    </row>
    <row r="5581" spans="1:4" x14ac:dyDescent="0.3">
      <c r="A5581" s="14" t="s">
        <v>11165</v>
      </c>
      <c r="B5581" s="14" t="s">
        <v>11166</v>
      </c>
      <c r="C5581" t="str">
        <f t="shared" si="174"/>
        <v>42942000-1 - Forni e accessori</v>
      </c>
      <c r="D5581" t="str">
        <f t="shared" si="175"/>
        <v>CATEGORIA</v>
      </c>
    </row>
    <row r="5582" spans="1:4" x14ac:dyDescent="0.3">
      <c r="A5582" s="14" t="s">
        <v>11167</v>
      </c>
      <c r="B5582" s="14" t="s">
        <v>11168</v>
      </c>
      <c r="C5582" t="str">
        <f t="shared" si="174"/>
        <v>42942200-3 - Forni a vuoto</v>
      </c>
      <c r="D5582" t="str">
        <f t="shared" si="175"/>
        <v>DETTAGLIO</v>
      </c>
    </row>
    <row r="5583" spans="1:4" x14ac:dyDescent="0.3">
      <c r="A5583" s="14" t="s">
        <v>11169</v>
      </c>
      <c r="B5583" s="14" t="s">
        <v>11170</v>
      </c>
      <c r="C5583" t="str">
        <f t="shared" si="174"/>
        <v>42943000-8 - Bagni termostatici e accessori</v>
      </c>
      <c r="D5583" t="str">
        <f t="shared" si="175"/>
        <v>CATEGORIA</v>
      </c>
    </row>
    <row r="5584" spans="1:4" x14ac:dyDescent="0.3">
      <c r="A5584" s="14" t="s">
        <v>11171</v>
      </c>
      <c r="B5584" s="14" t="s">
        <v>11172</v>
      </c>
      <c r="C5584" t="str">
        <f t="shared" si="174"/>
        <v>42943100-9 - Bobine di refrigerazione</v>
      </c>
      <c r="D5584" t="str">
        <f t="shared" si="175"/>
        <v>DETTAGLIO</v>
      </c>
    </row>
    <row r="5585" spans="1:4" x14ac:dyDescent="0.3">
      <c r="A5585" s="14" t="s">
        <v>11173</v>
      </c>
      <c r="B5585" s="14" t="s">
        <v>11174</v>
      </c>
      <c r="C5585" t="str">
        <f t="shared" si="174"/>
        <v>42943200-0 - Bagni agli ultrasuoni</v>
      </c>
      <c r="D5585" t="str">
        <f t="shared" si="175"/>
        <v>DETTAGLIO</v>
      </c>
    </row>
    <row r="5586" spans="1:4" x14ac:dyDescent="0.3">
      <c r="A5586" s="14" t="s">
        <v>11175</v>
      </c>
      <c r="B5586" s="14" t="s">
        <v>11176</v>
      </c>
      <c r="C5586" t="str">
        <f t="shared" si="174"/>
        <v>42943210-3 - Termostati a immersione</v>
      </c>
      <c r="D5586" t="str">
        <f t="shared" si="175"/>
        <v>DETTAGLIO</v>
      </c>
    </row>
    <row r="5587" spans="1:4" x14ac:dyDescent="0.3">
      <c r="A5587" s="14" t="s">
        <v>11177</v>
      </c>
      <c r="B5587" s="14" t="s">
        <v>11178</v>
      </c>
      <c r="C5587" t="str">
        <f t="shared" si="174"/>
        <v>42943300-1 - Refrigeratori a immersione</v>
      </c>
      <c r="D5587" t="str">
        <f t="shared" si="175"/>
        <v>DETTAGLIO</v>
      </c>
    </row>
    <row r="5588" spans="1:4" x14ac:dyDescent="0.3">
      <c r="A5588" s="14" t="s">
        <v>11179</v>
      </c>
      <c r="B5588" s="14" t="s">
        <v>11180</v>
      </c>
      <c r="C5588" t="str">
        <f t="shared" si="174"/>
        <v>42943400-2 - Circolatori di raffreddamento e di raffreddamento/riscaldamento</v>
      </c>
      <c r="D5588" t="str">
        <f t="shared" si="175"/>
        <v>DETTAGLIO</v>
      </c>
    </row>
    <row r="5589" spans="1:4" x14ac:dyDescent="0.3">
      <c r="A5589" s="14" t="s">
        <v>11181</v>
      </c>
      <c r="B5589" s="14" t="s">
        <v>11182</v>
      </c>
      <c r="C5589" t="str">
        <f t="shared" si="174"/>
        <v>42943500-3 - Refrigeratori a ricircolazione</v>
      </c>
      <c r="D5589" t="str">
        <f t="shared" si="175"/>
        <v>DETTAGLIO</v>
      </c>
    </row>
    <row r="5590" spans="1:4" x14ac:dyDescent="0.3">
      <c r="A5590" s="14" t="s">
        <v>11183</v>
      </c>
      <c r="B5590" s="14" t="s">
        <v>11184</v>
      </c>
      <c r="C5590" t="str">
        <f t="shared" si="174"/>
        <v>42943600-4 - Circolatori ad alta termperatura</v>
      </c>
      <c r="D5590" t="str">
        <f t="shared" si="175"/>
        <v>DETTAGLIO</v>
      </c>
    </row>
    <row r="5591" spans="1:4" x14ac:dyDescent="0.3">
      <c r="A5591" s="14" t="s">
        <v>11185</v>
      </c>
      <c r="B5591" s="14" t="s">
        <v>11186</v>
      </c>
      <c r="C5591" t="str">
        <f t="shared" si="174"/>
        <v>42943700-5 - Circolatori per riscaldamento</v>
      </c>
      <c r="D5591" t="str">
        <f t="shared" si="175"/>
        <v>DETTAGLIO</v>
      </c>
    </row>
    <row r="5592" spans="1:4" x14ac:dyDescent="0.3">
      <c r="A5592" s="14" t="s">
        <v>11187</v>
      </c>
      <c r="B5592" s="14" t="s">
        <v>11188</v>
      </c>
      <c r="C5592" t="str">
        <f t="shared" si="174"/>
        <v>42943710-8 - Coperture di bagni</v>
      </c>
      <c r="D5592" t="str">
        <f t="shared" si="175"/>
        <v>DETTAGLIO</v>
      </c>
    </row>
    <row r="5593" spans="1:4" x14ac:dyDescent="0.3">
      <c r="A5593" s="14" t="s">
        <v>11189</v>
      </c>
      <c r="B5593" s="14" t="s">
        <v>11190</v>
      </c>
      <c r="C5593" t="str">
        <f t="shared" si="174"/>
        <v>42950000-0 - Parti di macchinari di impiego generale</v>
      </c>
      <c r="D5593" t="str">
        <f t="shared" si="175"/>
        <v>CLASSE</v>
      </c>
    </row>
    <row r="5594" spans="1:4" x14ac:dyDescent="0.3">
      <c r="A5594" s="14" t="s">
        <v>11191</v>
      </c>
      <c r="B5594" s="14" t="s">
        <v>11192</v>
      </c>
      <c r="C5594" t="str">
        <f t="shared" si="174"/>
        <v>42952000-4 - Parti di centrifughe</v>
      </c>
      <c r="D5594" t="str">
        <f t="shared" si="175"/>
        <v>CATEGORIA</v>
      </c>
    </row>
    <row r="5595" spans="1:4" x14ac:dyDescent="0.3">
      <c r="A5595" s="14" t="s">
        <v>11193</v>
      </c>
      <c r="B5595" s="14" t="s">
        <v>11194</v>
      </c>
      <c r="C5595" t="str">
        <f t="shared" si="174"/>
        <v>42953000-1 - Parti di apparecchi di calandratura</v>
      </c>
      <c r="D5595" t="str">
        <f t="shared" si="175"/>
        <v>CATEGORIA</v>
      </c>
    </row>
    <row r="5596" spans="1:4" x14ac:dyDescent="0.3">
      <c r="A5596" s="14" t="s">
        <v>11195</v>
      </c>
      <c r="B5596" s="14" t="s">
        <v>11196</v>
      </c>
      <c r="C5596" t="str">
        <f t="shared" si="174"/>
        <v>42954000-8 - Parti di macchine laminatrici</v>
      </c>
      <c r="D5596" t="str">
        <f t="shared" si="175"/>
        <v>CATEGORIA</v>
      </c>
    </row>
    <row r="5597" spans="1:4" x14ac:dyDescent="0.3">
      <c r="A5597" s="14" t="s">
        <v>11197</v>
      </c>
      <c r="B5597" s="14" t="s">
        <v>11198</v>
      </c>
      <c r="C5597" t="str">
        <f t="shared" si="174"/>
        <v>42955000-5 - Parti di macchinari di filtraggio</v>
      </c>
      <c r="D5597" t="str">
        <f t="shared" si="175"/>
        <v>CATEGORIA</v>
      </c>
    </row>
    <row r="5598" spans="1:4" x14ac:dyDescent="0.3">
      <c r="A5598" s="14" t="s">
        <v>11199</v>
      </c>
      <c r="B5598" s="14" t="s">
        <v>11200</v>
      </c>
      <c r="C5598" t="str">
        <f t="shared" si="174"/>
        <v>42956000-2 - Parti di macchinari di depurazione</v>
      </c>
      <c r="D5598" t="str">
        <f t="shared" si="175"/>
        <v>CATEGORIA</v>
      </c>
    </row>
    <row r="5599" spans="1:4" x14ac:dyDescent="0.3">
      <c r="A5599" s="14" t="s">
        <v>11201</v>
      </c>
      <c r="B5599" s="14" t="s">
        <v>11202</v>
      </c>
      <c r="C5599" t="str">
        <f t="shared" si="174"/>
        <v>42957000-9 - Parti di macchine a spruzzo</v>
      </c>
      <c r="D5599" t="str">
        <f t="shared" si="175"/>
        <v>CATEGORIA</v>
      </c>
    </row>
    <row r="5600" spans="1:4" x14ac:dyDescent="0.3">
      <c r="A5600" s="14" t="s">
        <v>11203</v>
      </c>
      <c r="B5600" s="14" t="s">
        <v>11204</v>
      </c>
      <c r="C5600" t="str">
        <f t="shared" si="174"/>
        <v>42958000-6 - Pesi per macchine per la pesatura</v>
      </c>
      <c r="D5600" t="str">
        <f t="shared" si="175"/>
        <v>CATEGORIA</v>
      </c>
    </row>
    <row r="5601" spans="1:4" x14ac:dyDescent="0.3">
      <c r="A5601" s="14" t="s">
        <v>11205</v>
      </c>
      <c r="B5601" s="14" t="s">
        <v>11206</v>
      </c>
      <c r="C5601" t="str">
        <f t="shared" si="174"/>
        <v>42959000-3 - Lavastoviglie industriali</v>
      </c>
      <c r="D5601" t="str">
        <f t="shared" si="175"/>
        <v>CATEGORIA</v>
      </c>
    </row>
    <row r="5602" spans="1:4" x14ac:dyDescent="0.3">
      <c r="A5602" s="14" t="s">
        <v>11207</v>
      </c>
      <c r="B5602" s="14" t="s">
        <v>11208</v>
      </c>
      <c r="C5602" t="str">
        <f t="shared" si="174"/>
        <v>42960000-3 - Sistemi di comando e controllo, attrezzature per stampa, grafica, automazione uffici e trattamento dell'informazione</v>
      </c>
      <c r="D5602" t="str">
        <f t="shared" si="175"/>
        <v>CLASSE</v>
      </c>
    </row>
    <row r="5603" spans="1:4" x14ac:dyDescent="0.3">
      <c r="A5603" s="14" t="s">
        <v>11209</v>
      </c>
      <c r="B5603" s="14" t="s">
        <v>11210</v>
      </c>
      <c r="C5603" t="str">
        <f t="shared" si="174"/>
        <v>42961000-0 - Sistemi di comando e controllo</v>
      </c>
      <c r="D5603" t="str">
        <f t="shared" si="175"/>
        <v>CATEGORIA</v>
      </c>
    </row>
    <row r="5604" spans="1:4" x14ac:dyDescent="0.3">
      <c r="A5604" s="14" t="s">
        <v>11211</v>
      </c>
      <c r="B5604" s="14" t="s">
        <v>11212</v>
      </c>
      <c r="C5604" t="str">
        <f t="shared" si="174"/>
        <v>42961100-1 - Sistemi di controllo di accesso</v>
      </c>
      <c r="D5604" t="str">
        <f t="shared" si="175"/>
        <v>DETTAGLIO</v>
      </c>
    </row>
    <row r="5605" spans="1:4" x14ac:dyDescent="0.3">
      <c r="A5605" s="14" t="s">
        <v>11213</v>
      </c>
      <c r="B5605" s="14" t="s">
        <v>11214</v>
      </c>
      <c r="C5605" t="str">
        <f t="shared" si="174"/>
        <v>42961200-2 - Sistemi Scada o equivalente</v>
      </c>
      <c r="D5605" t="str">
        <f t="shared" si="175"/>
        <v>DETTAGLIO</v>
      </c>
    </row>
    <row r="5606" spans="1:4" x14ac:dyDescent="0.3">
      <c r="A5606" s="14" t="s">
        <v>11215</v>
      </c>
      <c r="B5606" s="14" t="s">
        <v>11216</v>
      </c>
      <c r="C5606" t="str">
        <f t="shared" si="174"/>
        <v>42961300-3 - Sistemi di localizzazione veicoli</v>
      </c>
      <c r="D5606" t="str">
        <f t="shared" si="175"/>
        <v>DETTAGLIO</v>
      </c>
    </row>
    <row r="5607" spans="1:4" x14ac:dyDescent="0.3">
      <c r="A5607" s="14" t="s">
        <v>11217</v>
      </c>
      <c r="B5607" s="14" t="s">
        <v>11218</v>
      </c>
      <c r="C5607" t="str">
        <f t="shared" si="174"/>
        <v>42961400-4 - Sistemi di spedizione</v>
      </c>
      <c r="D5607" t="str">
        <f t="shared" si="175"/>
        <v>DETTAGLIO</v>
      </c>
    </row>
    <row r="5608" spans="1:4" x14ac:dyDescent="0.3">
      <c r="A5608" s="14" t="s">
        <v>11219</v>
      </c>
      <c r="B5608" s="14" t="s">
        <v>11220</v>
      </c>
      <c r="C5608" t="str">
        <f t="shared" si="174"/>
        <v>42962000-7 - Attrezzatura per stampa e grafica</v>
      </c>
      <c r="D5608" t="str">
        <f t="shared" si="175"/>
        <v>CATEGORIA</v>
      </c>
    </row>
    <row r="5609" spans="1:4" x14ac:dyDescent="0.3">
      <c r="A5609" s="14" t="s">
        <v>11221</v>
      </c>
      <c r="B5609" s="14" t="s">
        <v>11222</v>
      </c>
      <c r="C5609" t="str">
        <f t="shared" si="174"/>
        <v>42962100-8 - Sistemi di stampa su pellicola</v>
      </c>
      <c r="D5609" t="str">
        <f t="shared" si="175"/>
        <v>DETTAGLIO</v>
      </c>
    </row>
    <row r="5610" spans="1:4" x14ac:dyDescent="0.3">
      <c r="A5610" s="14" t="s">
        <v>11223</v>
      </c>
      <c r="B5610" s="14" t="s">
        <v>11224</v>
      </c>
      <c r="C5610" t="str">
        <f t="shared" si="174"/>
        <v>42962200-9 - Presse da stampa</v>
      </c>
      <c r="D5610" t="str">
        <f t="shared" si="175"/>
        <v>DETTAGLIO</v>
      </c>
    </row>
    <row r="5611" spans="1:4" x14ac:dyDescent="0.3">
      <c r="A5611" s="14" t="s">
        <v>11225</v>
      </c>
      <c r="B5611" s="14" t="s">
        <v>11226</v>
      </c>
      <c r="C5611" t="str">
        <f t="shared" si="174"/>
        <v>42962300-0 - Stazioni di lavoro grafiche</v>
      </c>
      <c r="D5611" t="str">
        <f t="shared" si="175"/>
        <v>DETTAGLIO</v>
      </c>
    </row>
    <row r="5612" spans="1:4" x14ac:dyDescent="0.3">
      <c r="A5612" s="14" t="s">
        <v>11227</v>
      </c>
      <c r="B5612" s="14" t="s">
        <v>11228</v>
      </c>
      <c r="C5612" t="str">
        <f t="shared" si="174"/>
        <v>42962400-1 - Duplicatori ettografici</v>
      </c>
      <c r="D5612" t="str">
        <f t="shared" si="175"/>
        <v>DETTAGLIO</v>
      </c>
    </row>
    <row r="5613" spans="1:4" x14ac:dyDescent="0.3">
      <c r="A5613" s="14" t="s">
        <v>11229</v>
      </c>
      <c r="B5613" s="14" t="s">
        <v>11230</v>
      </c>
      <c r="C5613" t="str">
        <f t="shared" si="174"/>
        <v>42962500-2 - Macchine per incidere</v>
      </c>
      <c r="D5613" t="str">
        <f t="shared" si="175"/>
        <v>DETTAGLIO</v>
      </c>
    </row>
    <row r="5614" spans="1:4" x14ac:dyDescent="0.3">
      <c r="A5614" s="14" t="s">
        <v>11231</v>
      </c>
      <c r="B5614" s="14" t="s">
        <v>11232</v>
      </c>
      <c r="C5614" t="str">
        <f t="shared" si="174"/>
        <v>42963000-4 - Pressa per coniare</v>
      </c>
      <c r="D5614" t="str">
        <f t="shared" si="175"/>
        <v>CATEGORIA</v>
      </c>
    </row>
    <row r="5615" spans="1:4" x14ac:dyDescent="0.3">
      <c r="A5615" s="14" t="s">
        <v>11233</v>
      </c>
      <c r="B5615" s="14" t="s">
        <v>11234</v>
      </c>
      <c r="C5615" t="str">
        <f t="shared" si="174"/>
        <v>42964000-1 - Apparecchiature di automazione uffici</v>
      </c>
      <c r="D5615" t="str">
        <f t="shared" si="175"/>
        <v>CATEGORIA</v>
      </c>
    </row>
    <row r="5616" spans="1:4" x14ac:dyDescent="0.3">
      <c r="A5616" s="14" t="s">
        <v>11235</v>
      </c>
      <c r="B5616" s="14" t="s">
        <v>11236</v>
      </c>
      <c r="C5616" t="str">
        <f t="shared" si="174"/>
        <v>42965000-8 - Apparecchiature di trattamento dell'informazione</v>
      </c>
      <c r="D5616" t="str">
        <f t="shared" si="175"/>
        <v>CATEGORIA</v>
      </c>
    </row>
    <row r="5617" spans="1:4" x14ac:dyDescent="0.3">
      <c r="A5617" s="14" t="s">
        <v>11237</v>
      </c>
      <c r="B5617" s="14" t="s">
        <v>11238</v>
      </c>
      <c r="C5617" t="str">
        <f t="shared" si="174"/>
        <v>42965100-9 - Sistemi di gestione magazzini</v>
      </c>
      <c r="D5617" t="str">
        <f t="shared" si="175"/>
        <v>DETTAGLIO</v>
      </c>
    </row>
    <row r="5618" spans="1:4" x14ac:dyDescent="0.3">
      <c r="A5618" s="14" t="s">
        <v>11239</v>
      </c>
      <c r="B5618" s="14" t="s">
        <v>11240</v>
      </c>
      <c r="C5618" t="str">
        <f t="shared" si="174"/>
        <v>42965110-2 - Sistemi di deposito</v>
      </c>
      <c r="D5618" t="str">
        <f t="shared" si="175"/>
        <v>DETTAGLIO</v>
      </c>
    </row>
    <row r="5619" spans="1:4" x14ac:dyDescent="0.3">
      <c r="A5619" s="14" t="s">
        <v>11241</v>
      </c>
      <c r="B5619" s="14" t="s">
        <v>11242</v>
      </c>
      <c r="C5619" t="str">
        <f t="shared" si="174"/>
        <v>42967000-2 - Unità di comando</v>
      </c>
      <c r="D5619" t="str">
        <f t="shared" si="175"/>
        <v>CATEGORIA</v>
      </c>
    </row>
    <row r="5620" spans="1:4" x14ac:dyDescent="0.3">
      <c r="A5620" s="14" t="s">
        <v>11243</v>
      </c>
      <c r="B5620" s="14" t="s">
        <v>11244</v>
      </c>
      <c r="C5620" t="str">
        <f t="shared" si="174"/>
        <v>42967100-3 - Unità di comando a distanza digitale</v>
      </c>
      <c r="D5620" t="str">
        <f t="shared" si="175"/>
        <v>DETTAGLIO</v>
      </c>
    </row>
    <row r="5621" spans="1:4" x14ac:dyDescent="0.3">
      <c r="A5621" s="14" t="s">
        <v>11245</v>
      </c>
      <c r="B5621" s="14" t="s">
        <v>11246</v>
      </c>
      <c r="C5621" t="str">
        <f t="shared" si="174"/>
        <v>42968000-9 - Apparecchi distributori</v>
      </c>
      <c r="D5621" t="str">
        <f t="shared" si="175"/>
        <v>CATEGORIA</v>
      </c>
    </row>
    <row r="5622" spans="1:4" x14ac:dyDescent="0.3">
      <c r="A5622" s="14" t="s">
        <v>11247</v>
      </c>
      <c r="B5622" s="14" t="s">
        <v>11248</v>
      </c>
      <c r="C5622" t="str">
        <f t="shared" si="174"/>
        <v>42968100-0 - Distributori di bevande</v>
      </c>
      <c r="D5622" t="str">
        <f t="shared" si="175"/>
        <v>DETTAGLIO</v>
      </c>
    </row>
    <row r="5623" spans="1:4" x14ac:dyDescent="0.3">
      <c r="A5623" s="14" t="s">
        <v>11249</v>
      </c>
      <c r="B5623" s="14" t="s">
        <v>11250</v>
      </c>
      <c r="C5623" t="str">
        <f t="shared" si="174"/>
        <v>42968200-1 - Distributori di prodotti per l'igiene</v>
      </c>
      <c r="D5623" t="str">
        <f t="shared" si="175"/>
        <v>DETTAGLIO</v>
      </c>
    </row>
    <row r="5624" spans="1:4" x14ac:dyDescent="0.3">
      <c r="A5624" s="14" t="s">
        <v>11251</v>
      </c>
      <c r="B5624" s="14" t="s">
        <v>11252</v>
      </c>
      <c r="C5624" t="str">
        <f t="shared" si="174"/>
        <v>42968300-2 - Sistemi portarotoli per carta igienica</v>
      </c>
      <c r="D5624" t="str">
        <f t="shared" si="175"/>
        <v>DETTAGLIO</v>
      </c>
    </row>
    <row r="5625" spans="1:4" x14ac:dyDescent="0.3">
      <c r="A5625" s="14" t="s">
        <v>11253</v>
      </c>
      <c r="B5625" s="14" t="s">
        <v>11254</v>
      </c>
      <c r="C5625" t="str">
        <f t="shared" si="174"/>
        <v>42970000-6 - Parti di lavastoviglie e di macchine per pulire, riempire, inscatolare e imballare</v>
      </c>
      <c r="D5625" t="str">
        <f t="shared" si="175"/>
        <v>CLASSE</v>
      </c>
    </row>
    <row r="5626" spans="1:4" x14ac:dyDescent="0.3">
      <c r="A5626" s="14" t="s">
        <v>11255</v>
      </c>
      <c r="B5626" s="14" t="s">
        <v>11256</v>
      </c>
      <c r="C5626" t="str">
        <f t="shared" si="174"/>
        <v>42971000-3 - Parti di lavastoviglie</v>
      </c>
      <c r="D5626" t="str">
        <f t="shared" si="175"/>
        <v>CATEGORIA</v>
      </c>
    </row>
    <row r="5627" spans="1:4" x14ac:dyDescent="0.3">
      <c r="A5627" s="14" t="s">
        <v>11257</v>
      </c>
      <c r="B5627" s="14" t="s">
        <v>11258</v>
      </c>
      <c r="C5627" t="str">
        <f t="shared" si="174"/>
        <v>42972000-0 - Parti di macchine per la pulizia</v>
      </c>
      <c r="D5627" t="str">
        <f t="shared" si="175"/>
        <v>CATEGORIA</v>
      </c>
    </row>
    <row r="5628" spans="1:4" x14ac:dyDescent="0.3">
      <c r="A5628" s="14" t="s">
        <v>11259</v>
      </c>
      <c r="B5628" s="14" t="s">
        <v>11260</v>
      </c>
      <c r="C5628" t="str">
        <f t="shared" si="174"/>
        <v>42973000-7 - Parti di macchine per il riempimento</v>
      </c>
      <c r="D5628" t="str">
        <f t="shared" si="175"/>
        <v>CATEGORIA</v>
      </c>
    </row>
    <row r="5629" spans="1:4" x14ac:dyDescent="0.3">
      <c r="A5629" s="14" t="s">
        <v>11261</v>
      </c>
      <c r="B5629" s="14" t="s">
        <v>11262</v>
      </c>
      <c r="C5629" t="str">
        <f t="shared" si="174"/>
        <v>42974000-4 - Parti di macchine per l'inscatolamento</v>
      </c>
      <c r="D5629" t="str">
        <f t="shared" si="175"/>
        <v>CATEGORIA</v>
      </c>
    </row>
    <row r="5630" spans="1:4" x14ac:dyDescent="0.3">
      <c r="A5630" s="14" t="s">
        <v>11263</v>
      </c>
      <c r="B5630" s="14" t="s">
        <v>11264</v>
      </c>
      <c r="C5630" t="str">
        <f t="shared" si="174"/>
        <v>42975000-1 - Parti di macchine per l'imballaggio</v>
      </c>
      <c r="D5630" t="str">
        <f t="shared" si="175"/>
        <v>CATEGORIA</v>
      </c>
    </row>
    <row r="5631" spans="1:4" x14ac:dyDescent="0.3">
      <c r="A5631" s="14" t="s">
        <v>11265</v>
      </c>
      <c r="B5631" s="14" t="s">
        <v>11266</v>
      </c>
      <c r="C5631" t="str">
        <f t="shared" si="174"/>
        <v>42980000-9 - Generatori di gas</v>
      </c>
      <c r="D5631" t="str">
        <f t="shared" si="175"/>
        <v>CLASSE</v>
      </c>
    </row>
    <row r="5632" spans="1:4" x14ac:dyDescent="0.3">
      <c r="A5632" s="14" t="s">
        <v>11267</v>
      </c>
      <c r="B5632" s="14" t="s">
        <v>11268</v>
      </c>
      <c r="C5632" t="str">
        <f t="shared" si="174"/>
        <v>42981000-6 - Generatori di ozono</v>
      </c>
      <c r="D5632" t="str">
        <f t="shared" si="175"/>
        <v>CATEGORIA</v>
      </c>
    </row>
    <row r="5633" spans="1:4" x14ac:dyDescent="0.3">
      <c r="A5633" s="14" t="s">
        <v>11269</v>
      </c>
      <c r="B5633" s="14" t="s">
        <v>11270</v>
      </c>
      <c r="C5633" t="str">
        <f t="shared" si="174"/>
        <v>42990000-2 - Macchinari vari per impieghi speciali</v>
      </c>
      <c r="D5633" t="str">
        <f t="shared" si="175"/>
        <v>CLASSE</v>
      </c>
    </row>
    <row r="5634" spans="1:4" x14ac:dyDescent="0.3">
      <c r="A5634" s="14" t="s">
        <v>11271</v>
      </c>
      <c r="B5634" s="14" t="s">
        <v>11272</v>
      </c>
      <c r="C5634" t="str">
        <f t="shared" si="174"/>
        <v>42991000-9 - Macchinari per la produzione di carta, per la stampa e la legatura e loro parti</v>
      </c>
      <c r="D5634" t="str">
        <f t="shared" si="175"/>
        <v>CATEGORIA</v>
      </c>
    </row>
    <row r="5635" spans="1:4" x14ac:dyDescent="0.3">
      <c r="A5635" s="14" t="s">
        <v>11273</v>
      </c>
      <c r="B5635" s="14" t="s">
        <v>11274</v>
      </c>
      <c r="C5635" t="str">
        <f t="shared" ref="C5635:C5698" si="176">A5635 &amp; " - " &amp; B5635</f>
        <v>42991100-0 - Macchine per la legatura di libri</v>
      </c>
      <c r="D5635" t="str">
        <f t="shared" ref="D5635:D5698" si="177">IF(MID(A5635,3,6)="000000","DIVISIONE",IF(MID(A5635,4,5)="00000","GRUPPO",IF(MID(A5635,5,4)="0000","CLASSE",IF(MID(A5635,6,3)="000","CATEGORIA","DETTAGLIO"))))</f>
        <v>DETTAGLIO</v>
      </c>
    </row>
    <row r="5636" spans="1:4" x14ac:dyDescent="0.3">
      <c r="A5636" s="14" t="s">
        <v>11275</v>
      </c>
      <c r="B5636" s="14" t="s">
        <v>11276</v>
      </c>
      <c r="C5636" t="str">
        <f t="shared" si="176"/>
        <v>42991110-3 - Macchinari per la cucitura di libri</v>
      </c>
      <c r="D5636" t="str">
        <f t="shared" si="177"/>
        <v>DETTAGLIO</v>
      </c>
    </row>
    <row r="5637" spans="1:4" x14ac:dyDescent="0.3">
      <c r="A5637" s="14" t="s">
        <v>11277</v>
      </c>
      <c r="B5637" s="14" t="s">
        <v>11278</v>
      </c>
      <c r="C5637" t="str">
        <f t="shared" si="176"/>
        <v>42991200-1 - Macchinari per la stampa</v>
      </c>
      <c r="D5637" t="str">
        <f t="shared" si="177"/>
        <v>DETTAGLIO</v>
      </c>
    </row>
    <row r="5638" spans="1:4" x14ac:dyDescent="0.3">
      <c r="A5638" s="14" t="s">
        <v>11279</v>
      </c>
      <c r="B5638" s="14" t="s">
        <v>11280</v>
      </c>
      <c r="C5638" t="str">
        <f t="shared" si="176"/>
        <v>42991210-4 - Macchinari per la stampa offset</v>
      </c>
      <c r="D5638" t="str">
        <f t="shared" si="177"/>
        <v>DETTAGLIO</v>
      </c>
    </row>
    <row r="5639" spans="1:4" x14ac:dyDescent="0.3">
      <c r="A5639" s="14" t="s">
        <v>11281</v>
      </c>
      <c r="B5639" s="14" t="s">
        <v>11282</v>
      </c>
      <c r="C5639" t="str">
        <f t="shared" si="176"/>
        <v>42991220-7 - Macchinari per la composizione</v>
      </c>
      <c r="D5639" t="str">
        <f t="shared" si="177"/>
        <v>DETTAGLIO</v>
      </c>
    </row>
    <row r="5640" spans="1:4" x14ac:dyDescent="0.3">
      <c r="A5640" s="14" t="s">
        <v>11283</v>
      </c>
      <c r="B5640" s="14" t="s">
        <v>11284</v>
      </c>
      <c r="C5640" t="str">
        <f t="shared" si="176"/>
        <v>42991230-0 - Macchine per la stampa di biglietti</v>
      </c>
      <c r="D5640" t="str">
        <f t="shared" si="177"/>
        <v>DETTAGLIO</v>
      </c>
    </row>
    <row r="5641" spans="1:4" x14ac:dyDescent="0.3">
      <c r="A5641" s="14" t="s">
        <v>11285</v>
      </c>
      <c r="B5641" s="14" t="s">
        <v>11286</v>
      </c>
      <c r="C5641" t="str">
        <f t="shared" si="176"/>
        <v>42991300-2 - Sistema di fotocomposizione</v>
      </c>
      <c r="D5641" t="str">
        <f t="shared" si="177"/>
        <v>DETTAGLIO</v>
      </c>
    </row>
    <row r="5642" spans="1:4" x14ac:dyDescent="0.3">
      <c r="A5642" s="14" t="s">
        <v>11287</v>
      </c>
      <c r="B5642" s="14" t="s">
        <v>11288</v>
      </c>
      <c r="C5642" t="str">
        <f t="shared" si="176"/>
        <v>42991400-3 - Essiccatoi per legno, pasta da carta, carta o cartone</v>
      </c>
      <c r="D5642" t="str">
        <f t="shared" si="177"/>
        <v>DETTAGLIO</v>
      </c>
    </row>
    <row r="5643" spans="1:4" x14ac:dyDescent="0.3">
      <c r="A5643" s="14" t="s">
        <v>11289</v>
      </c>
      <c r="B5643" s="14" t="s">
        <v>11290</v>
      </c>
      <c r="C5643" t="str">
        <f t="shared" si="176"/>
        <v>42991500-4 - Parti di macchinari per la stampa e la legatura di libri</v>
      </c>
      <c r="D5643" t="str">
        <f t="shared" si="177"/>
        <v>DETTAGLIO</v>
      </c>
    </row>
    <row r="5644" spans="1:4" x14ac:dyDescent="0.3">
      <c r="A5644" s="14" t="s">
        <v>11291</v>
      </c>
      <c r="B5644" s="14" t="s">
        <v>11292</v>
      </c>
      <c r="C5644" t="str">
        <f t="shared" si="176"/>
        <v>42992000-6 - Articoli elettrici per uso speciale</v>
      </c>
      <c r="D5644" t="str">
        <f t="shared" si="177"/>
        <v>CATEGORIA</v>
      </c>
    </row>
    <row r="5645" spans="1:4" x14ac:dyDescent="0.3">
      <c r="A5645" s="14" t="s">
        <v>11293</v>
      </c>
      <c r="B5645" s="14" t="s">
        <v>11294</v>
      </c>
      <c r="C5645" t="str">
        <f t="shared" si="176"/>
        <v>42992100-7 - Gabbia di Faraday</v>
      </c>
      <c r="D5645" t="str">
        <f t="shared" si="177"/>
        <v>DETTAGLIO</v>
      </c>
    </row>
    <row r="5646" spans="1:4" x14ac:dyDescent="0.3">
      <c r="A5646" s="14" t="s">
        <v>11295</v>
      </c>
      <c r="B5646" s="14" t="s">
        <v>11296</v>
      </c>
      <c r="C5646" t="str">
        <f t="shared" si="176"/>
        <v>42992200-8 - Camera anecoica</v>
      </c>
      <c r="D5646" t="str">
        <f t="shared" si="177"/>
        <v>DETTAGLIO</v>
      </c>
    </row>
    <row r="5647" spans="1:4" x14ac:dyDescent="0.3">
      <c r="A5647" s="14" t="s">
        <v>11297</v>
      </c>
      <c r="B5647" s="14" t="s">
        <v>11298</v>
      </c>
      <c r="C5647" t="str">
        <f t="shared" si="176"/>
        <v>42992300-9 - Materiale assorbente elettromagnetico</v>
      </c>
      <c r="D5647" t="str">
        <f t="shared" si="177"/>
        <v>DETTAGLIO</v>
      </c>
    </row>
    <row r="5648" spans="1:4" x14ac:dyDescent="0.3">
      <c r="A5648" s="14" t="s">
        <v>11299</v>
      </c>
      <c r="B5648" s="14" t="s">
        <v>11300</v>
      </c>
      <c r="C5648" t="str">
        <f t="shared" si="176"/>
        <v>42993000-3 - Macchinari per l'industria chimica</v>
      </c>
      <c r="D5648" t="str">
        <f t="shared" si="177"/>
        <v>CATEGORIA</v>
      </c>
    </row>
    <row r="5649" spans="1:4" x14ac:dyDescent="0.3">
      <c r="A5649" s="14" t="s">
        <v>11301</v>
      </c>
      <c r="B5649" s="14" t="s">
        <v>11302</v>
      </c>
      <c r="C5649" t="str">
        <f t="shared" si="176"/>
        <v>42993100-4 - Cloratori</v>
      </c>
      <c r="D5649" t="str">
        <f t="shared" si="177"/>
        <v>DETTAGLIO</v>
      </c>
    </row>
    <row r="5650" spans="1:4" x14ac:dyDescent="0.3">
      <c r="A5650" s="14" t="s">
        <v>11303</v>
      </c>
      <c r="B5650" s="14" t="s">
        <v>11304</v>
      </c>
      <c r="C5650" t="str">
        <f t="shared" si="176"/>
        <v>42993200-5 - Impianti di dosaggio</v>
      </c>
      <c r="D5650" t="str">
        <f t="shared" si="177"/>
        <v>DETTAGLIO</v>
      </c>
    </row>
    <row r="5651" spans="1:4" x14ac:dyDescent="0.3">
      <c r="A5651" s="14" t="s">
        <v>11305</v>
      </c>
      <c r="B5651" s="14" t="s">
        <v>11306</v>
      </c>
      <c r="C5651" t="str">
        <f t="shared" si="176"/>
        <v>42994000-0 - Macchinari per la lavorazione della gomma o della plastica</v>
      </c>
      <c r="D5651" t="str">
        <f t="shared" si="177"/>
        <v>CATEGORIA</v>
      </c>
    </row>
    <row r="5652" spans="1:4" x14ac:dyDescent="0.3">
      <c r="A5652" s="14" t="s">
        <v>11307</v>
      </c>
      <c r="B5652" s="14" t="s">
        <v>11308</v>
      </c>
      <c r="C5652" t="str">
        <f t="shared" si="176"/>
        <v>42994100-1 - Macchine per la fabbricazione di finestre e telai di plastica</v>
      </c>
      <c r="D5652" t="str">
        <f t="shared" si="177"/>
        <v>DETTAGLIO</v>
      </c>
    </row>
    <row r="5653" spans="1:4" x14ac:dyDescent="0.3">
      <c r="A5653" s="14" t="s">
        <v>11309</v>
      </c>
      <c r="B5653" s="14" t="s">
        <v>11310</v>
      </c>
      <c r="C5653" t="str">
        <f t="shared" si="176"/>
        <v>42994200-2 - Macchine per la lavorazione della plastica</v>
      </c>
      <c r="D5653" t="str">
        <f t="shared" si="177"/>
        <v>DETTAGLIO</v>
      </c>
    </row>
    <row r="5654" spans="1:4" x14ac:dyDescent="0.3">
      <c r="A5654" s="14" t="s">
        <v>11311</v>
      </c>
      <c r="B5654" s="14" t="s">
        <v>11312</v>
      </c>
      <c r="C5654" t="str">
        <f t="shared" si="176"/>
        <v>42994220-8 - Accessori per laminazione</v>
      </c>
      <c r="D5654" t="str">
        <f t="shared" si="177"/>
        <v>DETTAGLIO</v>
      </c>
    </row>
    <row r="5655" spans="1:4" x14ac:dyDescent="0.3">
      <c r="A5655" s="14" t="s">
        <v>11313</v>
      </c>
      <c r="B5655" s="14" t="s">
        <v>11314</v>
      </c>
      <c r="C5655" t="str">
        <f t="shared" si="176"/>
        <v>42994230-1 - Laminatoi</v>
      </c>
      <c r="D5655" t="str">
        <f t="shared" si="177"/>
        <v>DETTAGLIO</v>
      </c>
    </row>
    <row r="5656" spans="1:4" x14ac:dyDescent="0.3">
      <c r="A5656" s="14" t="s">
        <v>11315</v>
      </c>
      <c r="B5656" s="14" t="s">
        <v>11316</v>
      </c>
      <c r="C5656" t="str">
        <f t="shared" si="176"/>
        <v>42995000-7 - Macchine varie per pulizia</v>
      </c>
      <c r="D5656" t="str">
        <f t="shared" si="177"/>
        <v>CATEGORIA</v>
      </c>
    </row>
    <row r="5657" spans="1:4" x14ac:dyDescent="0.3">
      <c r="A5657" s="14" t="s">
        <v>11317</v>
      </c>
      <c r="B5657" s="14" t="s">
        <v>11318</v>
      </c>
      <c r="C5657" t="str">
        <f t="shared" si="176"/>
        <v>42995100-8 - Impianto di lavaggio a tunnel</v>
      </c>
      <c r="D5657" t="str">
        <f t="shared" si="177"/>
        <v>DETTAGLIO</v>
      </c>
    </row>
    <row r="5658" spans="1:4" x14ac:dyDescent="0.3">
      <c r="A5658" s="14" t="s">
        <v>11319</v>
      </c>
      <c r="B5658" s="14" t="s">
        <v>11320</v>
      </c>
      <c r="C5658" t="str">
        <f t="shared" si="176"/>
        <v>42995200-9 - Macchine per la pulizia delle spiagge</v>
      </c>
      <c r="D5658" t="str">
        <f t="shared" si="177"/>
        <v>DETTAGLIO</v>
      </c>
    </row>
    <row r="5659" spans="1:4" x14ac:dyDescent="0.3">
      <c r="A5659" s="14" t="s">
        <v>11321</v>
      </c>
      <c r="B5659" s="14" t="s">
        <v>11322</v>
      </c>
      <c r="C5659" t="str">
        <f t="shared" si="176"/>
        <v>42996000-4 - Macchine per il trattamento delle acque residue</v>
      </c>
      <c r="D5659" t="str">
        <f t="shared" si="177"/>
        <v>CATEGORIA</v>
      </c>
    </row>
    <row r="5660" spans="1:4" x14ac:dyDescent="0.3">
      <c r="A5660" s="14" t="s">
        <v>11323</v>
      </c>
      <c r="B5660" s="14" t="s">
        <v>11324</v>
      </c>
      <c r="C5660" t="str">
        <f t="shared" si="176"/>
        <v>42996100-5 - Trituratori</v>
      </c>
      <c r="D5660" t="str">
        <f t="shared" si="177"/>
        <v>DETTAGLIO</v>
      </c>
    </row>
    <row r="5661" spans="1:4" x14ac:dyDescent="0.3">
      <c r="A5661" s="14" t="s">
        <v>11325</v>
      </c>
      <c r="B5661" s="14" t="s">
        <v>11326</v>
      </c>
      <c r="C5661" t="str">
        <f t="shared" si="176"/>
        <v>42996110-8 - Maceratori per il trattamento di acque residue</v>
      </c>
      <c r="D5661" t="str">
        <f t="shared" si="177"/>
        <v>DETTAGLIO</v>
      </c>
    </row>
    <row r="5662" spans="1:4" x14ac:dyDescent="0.3">
      <c r="A5662" s="14" t="s">
        <v>11327</v>
      </c>
      <c r="B5662" s="14" t="s">
        <v>11328</v>
      </c>
      <c r="C5662" t="str">
        <f t="shared" si="176"/>
        <v>42996200-6 - Presse per fanghi</v>
      </c>
      <c r="D5662" t="str">
        <f t="shared" si="177"/>
        <v>DETTAGLIO</v>
      </c>
    </row>
    <row r="5663" spans="1:4" x14ac:dyDescent="0.3">
      <c r="A5663" s="14" t="s">
        <v>11329</v>
      </c>
      <c r="B5663" s="14" t="s">
        <v>11330</v>
      </c>
      <c r="C5663" t="str">
        <f t="shared" si="176"/>
        <v>42996300-7 - Raschiatori</v>
      </c>
      <c r="D5663" t="str">
        <f t="shared" si="177"/>
        <v>DETTAGLIO</v>
      </c>
    </row>
    <row r="5664" spans="1:4" x14ac:dyDescent="0.3">
      <c r="A5664" s="14" t="s">
        <v>11331</v>
      </c>
      <c r="B5664" s="14" t="s">
        <v>11332</v>
      </c>
      <c r="C5664" t="str">
        <f t="shared" si="176"/>
        <v>42996400-8 - Miscelatori</v>
      </c>
      <c r="D5664" t="str">
        <f t="shared" si="177"/>
        <v>DETTAGLIO</v>
      </c>
    </row>
    <row r="5665" spans="1:4" x14ac:dyDescent="0.3">
      <c r="A5665" s="14" t="s">
        <v>11333</v>
      </c>
      <c r="B5665" s="14" t="s">
        <v>11334</v>
      </c>
      <c r="C5665" t="str">
        <f t="shared" si="176"/>
        <v>42996500-9 - Filtri per acque reflue</v>
      </c>
      <c r="D5665" t="str">
        <f t="shared" si="177"/>
        <v>DETTAGLIO</v>
      </c>
    </row>
    <row r="5666" spans="1:4" x14ac:dyDescent="0.3">
      <c r="A5666" s="14" t="s">
        <v>11335</v>
      </c>
      <c r="B5666" s="14" t="s">
        <v>11336</v>
      </c>
      <c r="C5666" t="str">
        <f t="shared" si="176"/>
        <v>42996600-0 - Attrezzature per ossigenazione</v>
      </c>
      <c r="D5666" t="str">
        <f t="shared" si="177"/>
        <v>DETTAGLIO</v>
      </c>
    </row>
    <row r="5667" spans="1:4" x14ac:dyDescent="0.3">
      <c r="A5667" s="14" t="s">
        <v>11337</v>
      </c>
      <c r="B5667" s="14" t="s">
        <v>11338</v>
      </c>
      <c r="C5667" t="str">
        <f t="shared" si="176"/>
        <v>42996700-1 - Precipitatori</v>
      </c>
      <c r="D5667" t="str">
        <f t="shared" si="177"/>
        <v>DETTAGLIO</v>
      </c>
    </row>
    <row r="5668" spans="1:4" x14ac:dyDescent="0.3">
      <c r="A5668" s="14" t="s">
        <v>11339</v>
      </c>
      <c r="B5668" s="14" t="s">
        <v>11340</v>
      </c>
      <c r="C5668" t="str">
        <f t="shared" si="176"/>
        <v>42996800-2 - Letti di sedimentazione</v>
      </c>
      <c r="D5668" t="str">
        <f t="shared" si="177"/>
        <v>DETTAGLIO</v>
      </c>
    </row>
    <row r="5669" spans="1:4" x14ac:dyDescent="0.3">
      <c r="A5669" s="14" t="s">
        <v>11341</v>
      </c>
      <c r="B5669" s="14" t="s">
        <v>11342</v>
      </c>
      <c r="C5669" t="str">
        <f t="shared" si="176"/>
        <v>42996900-3 - Impianto di trattamento fanghi</v>
      </c>
      <c r="D5669" t="str">
        <f t="shared" si="177"/>
        <v>DETTAGLIO</v>
      </c>
    </row>
    <row r="5670" spans="1:4" x14ac:dyDescent="0.3">
      <c r="A5670" s="14" t="s">
        <v>11343</v>
      </c>
      <c r="B5670" s="14" t="s">
        <v>11344</v>
      </c>
      <c r="C5670" t="str">
        <f t="shared" si="176"/>
        <v>42997000-1 - Apparecchiature per condutture</v>
      </c>
      <c r="D5670" t="str">
        <f t="shared" si="177"/>
        <v>CATEGORIA</v>
      </c>
    </row>
    <row r="5671" spans="1:4" x14ac:dyDescent="0.3">
      <c r="A5671" s="14" t="s">
        <v>11345</v>
      </c>
      <c r="B5671" s="14" t="s">
        <v>11346</v>
      </c>
      <c r="C5671" t="str">
        <f t="shared" si="176"/>
        <v>42997100-2 - Macchine per il controllo della superficie interna delle condutture</v>
      </c>
      <c r="D5671" t="str">
        <f t="shared" si="177"/>
        <v>DETTAGLIO</v>
      </c>
    </row>
    <row r="5672" spans="1:4" x14ac:dyDescent="0.3">
      <c r="A5672" s="14" t="s">
        <v>11347</v>
      </c>
      <c r="B5672" s="14" t="s">
        <v>11348</v>
      </c>
      <c r="C5672" t="str">
        <f t="shared" si="176"/>
        <v>42997200-3 - Macchine per la pulizia della superficie interna delle condutture</v>
      </c>
      <c r="D5672" t="str">
        <f t="shared" si="177"/>
        <v>DETTAGLIO</v>
      </c>
    </row>
    <row r="5673" spans="1:4" x14ac:dyDescent="0.3">
      <c r="A5673" s="14" t="s">
        <v>11349</v>
      </c>
      <c r="B5673" s="14" t="s">
        <v>11350</v>
      </c>
      <c r="C5673" t="str">
        <f t="shared" si="176"/>
        <v>42997300-4 - Robot industriali</v>
      </c>
      <c r="D5673" t="str">
        <f t="shared" si="177"/>
        <v>DETTAGLIO</v>
      </c>
    </row>
    <row r="5674" spans="1:4" x14ac:dyDescent="0.3">
      <c r="A5674" s="14" t="s">
        <v>11351</v>
      </c>
      <c r="B5674" s="14" t="s">
        <v>11352</v>
      </c>
      <c r="C5674" t="str">
        <f t="shared" si="176"/>
        <v>42998000-8 - Sistema di raccolta pallet</v>
      </c>
      <c r="D5674" t="str">
        <f t="shared" si="177"/>
        <v>CATEGORIA</v>
      </c>
    </row>
    <row r="5675" spans="1:4" x14ac:dyDescent="0.3">
      <c r="A5675" s="14" t="s">
        <v>11353</v>
      </c>
      <c r="B5675" s="14" t="s">
        <v>11354</v>
      </c>
      <c r="C5675" t="str">
        <f t="shared" si="176"/>
        <v>42998100-9 - Sistema di recupero pallet</v>
      </c>
      <c r="D5675" t="str">
        <f t="shared" si="177"/>
        <v>DETTAGLIO</v>
      </c>
    </row>
    <row r="5676" spans="1:4" x14ac:dyDescent="0.3">
      <c r="A5676" s="14" t="s">
        <v>11355</v>
      </c>
      <c r="B5676" s="14" t="s">
        <v>11356</v>
      </c>
      <c r="C5676" t="str">
        <f t="shared" si="176"/>
        <v>42999000-5 - Aspirapolvere e lucidatrici di pavimenti per uso non domestico</v>
      </c>
      <c r="D5676" t="str">
        <f t="shared" si="177"/>
        <v>CATEGORIA</v>
      </c>
    </row>
    <row r="5677" spans="1:4" x14ac:dyDescent="0.3">
      <c r="A5677" s="14" t="s">
        <v>11357</v>
      </c>
      <c r="B5677" s="14" t="s">
        <v>11358</v>
      </c>
      <c r="C5677" t="str">
        <f t="shared" si="176"/>
        <v>42999100-6 - Aspirapolvere per uso non domestico</v>
      </c>
      <c r="D5677" t="str">
        <f t="shared" si="177"/>
        <v>DETTAGLIO</v>
      </c>
    </row>
    <row r="5678" spans="1:4" x14ac:dyDescent="0.3">
      <c r="A5678" s="14" t="s">
        <v>11359</v>
      </c>
      <c r="B5678" s="14" t="s">
        <v>11360</v>
      </c>
      <c r="C5678" t="str">
        <f t="shared" si="176"/>
        <v>42999200-7 - Lucidatrici per pavimenti per uso non domestico</v>
      </c>
      <c r="D5678" t="str">
        <f t="shared" si="177"/>
        <v>DETTAGLIO</v>
      </c>
    </row>
    <row r="5679" spans="1:4" x14ac:dyDescent="0.3">
      <c r="A5679" s="14" t="s">
        <v>11361</v>
      </c>
      <c r="B5679" s="14" t="s">
        <v>11362</v>
      </c>
      <c r="C5679" t="str">
        <f t="shared" si="176"/>
        <v>42999300-8 - Parti di aspirapolvere per uso non domestico</v>
      </c>
      <c r="D5679" t="str">
        <f t="shared" si="177"/>
        <v>DETTAGLIO</v>
      </c>
    </row>
    <row r="5680" spans="1:4" x14ac:dyDescent="0.3">
      <c r="A5680" s="14" t="s">
        <v>11363</v>
      </c>
      <c r="B5680" s="14" t="s">
        <v>11364</v>
      </c>
      <c r="C5680" t="str">
        <f t="shared" si="176"/>
        <v>42999400-9 - Parti di lucidatrici di pavimenti per uso non domestico</v>
      </c>
      <c r="D5680" t="str">
        <f t="shared" si="177"/>
        <v>DETTAGLIO</v>
      </c>
    </row>
    <row r="5681" spans="1:4" x14ac:dyDescent="0.3">
      <c r="A5681" s="14" t="s">
        <v>11365</v>
      </c>
      <c r="B5681" s="14" t="s">
        <v>11366</v>
      </c>
      <c r="C5681" t="str">
        <f t="shared" si="176"/>
        <v>43000000-3 - Macchine per l'industria mineraria, lo scavo di cave, attrezzature da costruzione</v>
      </c>
      <c r="D5681" t="str">
        <f t="shared" si="177"/>
        <v>DIVISIONE</v>
      </c>
    </row>
    <row r="5682" spans="1:4" x14ac:dyDescent="0.3">
      <c r="A5682" s="14" t="s">
        <v>11367</v>
      </c>
      <c r="B5682" s="14" t="s">
        <v>11368</v>
      </c>
      <c r="C5682" t="str">
        <f t="shared" si="176"/>
        <v>43100000-4 - Macchine per l'industria mineraria</v>
      </c>
      <c r="D5682" t="str">
        <f t="shared" si="177"/>
        <v>GRUPPO</v>
      </c>
    </row>
    <row r="5683" spans="1:4" x14ac:dyDescent="0.3">
      <c r="A5683" s="14" t="s">
        <v>11369</v>
      </c>
      <c r="B5683" s="14" t="s">
        <v>11370</v>
      </c>
      <c r="C5683" t="str">
        <f t="shared" si="176"/>
        <v>43120000-0 - Macchinari per lo scavo di gallerie, tagliatrici-abbattitrici, perforatrici o trivellatrici</v>
      </c>
      <c r="D5683" t="str">
        <f t="shared" si="177"/>
        <v>CLASSE</v>
      </c>
    </row>
    <row r="5684" spans="1:4" x14ac:dyDescent="0.3">
      <c r="A5684" s="14" t="s">
        <v>11371</v>
      </c>
      <c r="B5684" s="14" t="s">
        <v>11372</v>
      </c>
      <c r="C5684" t="str">
        <f t="shared" si="176"/>
        <v>43121000-7 - Macchinari per la trivellazione di pozzi</v>
      </c>
      <c r="D5684" t="str">
        <f t="shared" si="177"/>
        <v>CATEGORIA</v>
      </c>
    </row>
    <row r="5685" spans="1:4" x14ac:dyDescent="0.3">
      <c r="A5685" s="14" t="s">
        <v>11373</v>
      </c>
      <c r="B5685" s="14" t="s">
        <v>11374</v>
      </c>
      <c r="C5685" t="str">
        <f t="shared" si="176"/>
        <v>43121100-8 - Strumenti di rotolamento per teste di pozzi</v>
      </c>
      <c r="D5685" t="str">
        <f t="shared" si="177"/>
        <v>DETTAGLIO</v>
      </c>
    </row>
    <row r="5686" spans="1:4" x14ac:dyDescent="0.3">
      <c r="A5686" s="14" t="s">
        <v>11375</v>
      </c>
      <c r="B5686" s="14" t="s">
        <v>11376</v>
      </c>
      <c r="C5686" t="str">
        <f t="shared" si="176"/>
        <v>43121200-9 - Dispositivi di accoppiamento per colonna montante</v>
      </c>
      <c r="D5686" t="str">
        <f t="shared" si="177"/>
        <v>DETTAGLIO</v>
      </c>
    </row>
    <row r="5687" spans="1:4" x14ac:dyDescent="0.3">
      <c r="A5687" s="14" t="s">
        <v>11377</v>
      </c>
      <c r="B5687" s="14" t="s">
        <v>11378</v>
      </c>
      <c r="C5687" t="str">
        <f t="shared" si="176"/>
        <v>43121300-0 - Apparecchiature di completamento per pozzi</v>
      </c>
      <c r="D5687" t="str">
        <f t="shared" si="177"/>
        <v>DETTAGLIO</v>
      </c>
    </row>
    <row r="5688" spans="1:4" x14ac:dyDescent="0.3">
      <c r="A5688" s="14" t="s">
        <v>11379</v>
      </c>
      <c r="B5688" s="14" t="s">
        <v>11380</v>
      </c>
      <c r="C5688" t="str">
        <f t="shared" si="176"/>
        <v>43121400-1 - Apparecchiature di intervento per pozzi</v>
      </c>
      <c r="D5688" t="str">
        <f t="shared" si="177"/>
        <v>DETTAGLIO</v>
      </c>
    </row>
    <row r="5689" spans="1:4" x14ac:dyDescent="0.3">
      <c r="A5689" s="14" t="s">
        <v>11381</v>
      </c>
      <c r="B5689" s="14" t="s">
        <v>11382</v>
      </c>
      <c r="C5689" t="str">
        <f t="shared" si="176"/>
        <v>43121500-2 - Apparecchiature per prove di pozzi</v>
      </c>
      <c r="D5689" t="str">
        <f t="shared" si="177"/>
        <v>DETTAGLIO</v>
      </c>
    </row>
    <row r="5690" spans="1:4" x14ac:dyDescent="0.3">
      <c r="A5690" s="14" t="s">
        <v>11383</v>
      </c>
      <c r="B5690" s="14" t="s">
        <v>11384</v>
      </c>
      <c r="C5690" t="str">
        <f t="shared" si="176"/>
        <v>43121600-3 - Apparecchiature antieruzione</v>
      </c>
      <c r="D5690" t="str">
        <f t="shared" si="177"/>
        <v>DETTAGLIO</v>
      </c>
    </row>
    <row r="5691" spans="1:4" x14ac:dyDescent="0.3">
      <c r="A5691" s="14" t="s">
        <v>11385</v>
      </c>
      <c r="B5691" s="14" t="s">
        <v>11386</v>
      </c>
      <c r="C5691" t="str">
        <f t="shared" si="176"/>
        <v>43122000-4 - Tagliatrici-abbattitrici per carbone o roccia</v>
      </c>
      <c r="D5691" t="str">
        <f t="shared" si="177"/>
        <v>CATEGORIA</v>
      </c>
    </row>
    <row r="5692" spans="1:4" x14ac:dyDescent="0.3">
      <c r="A5692" s="14" t="s">
        <v>11387</v>
      </c>
      <c r="B5692" s="14" t="s">
        <v>11388</v>
      </c>
      <c r="C5692" t="str">
        <f t="shared" si="176"/>
        <v>43123000-1 - Macchine per lo scavo di gallerie</v>
      </c>
      <c r="D5692" t="str">
        <f t="shared" si="177"/>
        <v>CATEGORIA</v>
      </c>
    </row>
    <row r="5693" spans="1:4" x14ac:dyDescent="0.3">
      <c r="A5693" s="14" t="s">
        <v>11389</v>
      </c>
      <c r="B5693" s="14" t="s">
        <v>11390</v>
      </c>
      <c r="C5693" t="str">
        <f t="shared" si="176"/>
        <v>43124000-8 - Macchinari di scavo</v>
      </c>
      <c r="D5693" t="str">
        <f t="shared" si="177"/>
        <v>CATEGORIA</v>
      </c>
    </row>
    <row r="5694" spans="1:4" x14ac:dyDescent="0.3">
      <c r="A5694" s="14" t="s">
        <v>11391</v>
      </c>
      <c r="B5694" s="14" t="s">
        <v>11392</v>
      </c>
      <c r="C5694" t="str">
        <f t="shared" si="176"/>
        <v>43124100-9 - Talpe</v>
      </c>
      <c r="D5694" t="str">
        <f t="shared" si="177"/>
        <v>DETTAGLIO</v>
      </c>
    </row>
    <row r="5695" spans="1:4" x14ac:dyDescent="0.3">
      <c r="A5695" s="14" t="s">
        <v>11393</v>
      </c>
      <c r="B5695" s="14" t="s">
        <v>11394</v>
      </c>
      <c r="C5695" t="str">
        <f t="shared" si="176"/>
        <v>43124900-7 - Apparecchiature di perforazione della roccia</v>
      </c>
      <c r="D5695" t="str">
        <f t="shared" si="177"/>
        <v>DETTAGLIO</v>
      </c>
    </row>
    <row r="5696" spans="1:4" x14ac:dyDescent="0.3">
      <c r="A5696" s="14" t="s">
        <v>11395</v>
      </c>
      <c r="B5696" s="14" t="s">
        <v>11396</v>
      </c>
      <c r="C5696" t="str">
        <f t="shared" si="176"/>
        <v>43125000-5 - Macchinari per scavo pozzi</v>
      </c>
      <c r="D5696" t="str">
        <f t="shared" si="177"/>
        <v>CATEGORIA</v>
      </c>
    </row>
    <row r="5697" spans="1:4" x14ac:dyDescent="0.3">
      <c r="A5697" s="14" t="s">
        <v>11397</v>
      </c>
      <c r="B5697" s="14" t="s">
        <v>11398</v>
      </c>
      <c r="C5697" t="str">
        <f t="shared" si="176"/>
        <v>43130000-3 - Apparecchiature per trivellazione</v>
      </c>
      <c r="D5697" t="str">
        <f t="shared" si="177"/>
        <v>CLASSE</v>
      </c>
    </row>
    <row r="5698" spans="1:4" x14ac:dyDescent="0.3">
      <c r="A5698" s="14" t="s">
        <v>11399</v>
      </c>
      <c r="B5698" s="14" t="s">
        <v>11400</v>
      </c>
      <c r="C5698" t="str">
        <f t="shared" si="176"/>
        <v>43131000-0 - Piattaforme di produzione offshore</v>
      </c>
      <c r="D5698" t="str">
        <f t="shared" si="177"/>
        <v>CATEGORIA</v>
      </c>
    </row>
    <row r="5699" spans="1:4" x14ac:dyDescent="0.3">
      <c r="A5699" s="14" t="s">
        <v>11401</v>
      </c>
      <c r="B5699" s="14" t="s">
        <v>11402</v>
      </c>
      <c r="C5699" t="str">
        <f t="shared" ref="C5699:C5762" si="178">A5699 &amp; " - " &amp; B5699</f>
        <v>43131100-1 - Apparecchiature offshore</v>
      </c>
      <c r="D5699" t="str">
        <f t="shared" ref="D5699:D5762" si="179">IF(MID(A5699,3,6)="000000","DIVISIONE",IF(MID(A5699,4,5)="00000","GRUPPO",IF(MID(A5699,5,4)="0000","CLASSE",IF(MID(A5699,6,3)="000","CATEGORIA","DETTAGLIO"))))</f>
        <v>DETTAGLIO</v>
      </c>
    </row>
    <row r="5700" spans="1:4" x14ac:dyDescent="0.3">
      <c r="A5700" s="14" t="s">
        <v>11403</v>
      </c>
      <c r="B5700" s="14" t="s">
        <v>11404</v>
      </c>
      <c r="C5700" t="str">
        <f t="shared" si="178"/>
        <v>43131200-2 - Dispositivo di trivellazione offshore</v>
      </c>
      <c r="D5700" t="str">
        <f t="shared" si="179"/>
        <v>DETTAGLIO</v>
      </c>
    </row>
    <row r="5701" spans="1:4" x14ac:dyDescent="0.3">
      <c r="A5701" s="14" t="s">
        <v>11405</v>
      </c>
      <c r="B5701" s="14" t="s">
        <v>11406</v>
      </c>
      <c r="C5701" t="str">
        <f t="shared" si="178"/>
        <v>43132000-7 - Apparecchiature di trivellazione petrolifera</v>
      </c>
      <c r="D5701" t="str">
        <f t="shared" si="179"/>
        <v>CATEGORIA</v>
      </c>
    </row>
    <row r="5702" spans="1:4" x14ac:dyDescent="0.3">
      <c r="A5702" s="14" t="s">
        <v>11407</v>
      </c>
      <c r="B5702" s="14" t="s">
        <v>11408</v>
      </c>
      <c r="C5702" t="str">
        <f t="shared" si="178"/>
        <v>43132100-8 - Macchinari di perforazione</v>
      </c>
      <c r="D5702" t="str">
        <f t="shared" si="179"/>
        <v>DETTAGLIO</v>
      </c>
    </row>
    <row r="5703" spans="1:4" x14ac:dyDescent="0.3">
      <c r="A5703" s="14" t="s">
        <v>11409</v>
      </c>
      <c r="B5703" s="14" t="s">
        <v>11410</v>
      </c>
      <c r="C5703" t="str">
        <f t="shared" si="178"/>
        <v>43132200-9 - Torre di perforazione</v>
      </c>
      <c r="D5703" t="str">
        <f t="shared" si="179"/>
        <v>DETTAGLIO</v>
      </c>
    </row>
    <row r="5704" spans="1:4" x14ac:dyDescent="0.3">
      <c r="A5704" s="14" t="s">
        <v>11411</v>
      </c>
      <c r="B5704" s="14" t="s">
        <v>11412</v>
      </c>
      <c r="C5704" t="str">
        <f t="shared" si="178"/>
        <v>43132300-0 - Trivelle</v>
      </c>
      <c r="D5704" t="str">
        <f t="shared" si="179"/>
        <v>DETTAGLIO</v>
      </c>
    </row>
    <row r="5705" spans="1:4" x14ac:dyDescent="0.3">
      <c r="A5705" s="14" t="s">
        <v>11413</v>
      </c>
      <c r="B5705" s="14" t="s">
        <v>11414</v>
      </c>
      <c r="C5705" t="str">
        <f t="shared" si="178"/>
        <v>43132400-1 - Attrezzature per condotte</v>
      </c>
      <c r="D5705" t="str">
        <f t="shared" si="179"/>
        <v>DETTAGLIO</v>
      </c>
    </row>
    <row r="5706" spans="1:4" x14ac:dyDescent="0.3">
      <c r="A5706" s="14" t="s">
        <v>11415</v>
      </c>
      <c r="B5706" s="14" t="s">
        <v>11416</v>
      </c>
      <c r="C5706" t="str">
        <f t="shared" si="178"/>
        <v>43132500-2 - Supporti per liner</v>
      </c>
      <c r="D5706" t="str">
        <f t="shared" si="179"/>
        <v>DETTAGLIO</v>
      </c>
    </row>
    <row r="5707" spans="1:4" x14ac:dyDescent="0.3">
      <c r="A5707" s="14" t="s">
        <v>11417</v>
      </c>
      <c r="B5707" s="14" t="s">
        <v>11418</v>
      </c>
      <c r="C5707" t="str">
        <f t="shared" si="178"/>
        <v>43133000-4 - Equipaggiamenti per piattaforme petrolifere</v>
      </c>
      <c r="D5707" t="str">
        <f t="shared" si="179"/>
        <v>CATEGORIA</v>
      </c>
    </row>
    <row r="5708" spans="1:4" x14ac:dyDescent="0.3">
      <c r="A5708" s="14" t="s">
        <v>11419</v>
      </c>
      <c r="B5708" s="14" t="s">
        <v>11420</v>
      </c>
      <c r="C5708" t="str">
        <f t="shared" si="178"/>
        <v>43133100-5 - Slitte</v>
      </c>
      <c r="D5708" t="str">
        <f t="shared" si="179"/>
        <v>DETTAGLIO</v>
      </c>
    </row>
    <row r="5709" spans="1:4" x14ac:dyDescent="0.3">
      <c r="A5709" s="14" t="s">
        <v>11421</v>
      </c>
      <c r="B5709" s="14" t="s">
        <v>11422</v>
      </c>
      <c r="C5709" t="str">
        <f t="shared" si="178"/>
        <v>43133200-6 - Moduli montati su slitta</v>
      </c>
      <c r="D5709" t="str">
        <f t="shared" si="179"/>
        <v>DETTAGLIO</v>
      </c>
    </row>
    <row r="5710" spans="1:4" x14ac:dyDescent="0.3">
      <c r="A5710" s="14" t="s">
        <v>11423</v>
      </c>
      <c r="B5710" s="14" t="s">
        <v>11424</v>
      </c>
      <c r="C5710" t="str">
        <f t="shared" si="178"/>
        <v>43134000-1 - Macchinari per campi petroliferi</v>
      </c>
      <c r="D5710" t="str">
        <f t="shared" si="179"/>
        <v>CATEGORIA</v>
      </c>
    </row>
    <row r="5711" spans="1:4" x14ac:dyDescent="0.3">
      <c r="A5711" s="14" t="s">
        <v>11425</v>
      </c>
      <c r="B5711" s="14" t="s">
        <v>11426</v>
      </c>
      <c r="C5711" t="str">
        <f t="shared" si="178"/>
        <v>43134100-2 - Pompe sommergibili</v>
      </c>
      <c r="D5711" t="str">
        <f t="shared" si="179"/>
        <v>DETTAGLIO</v>
      </c>
    </row>
    <row r="5712" spans="1:4" x14ac:dyDescent="0.3">
      <c r="A5712" s="14" t="s">
        <v>11427</v>
      </c>
      <c r="B5712" s="14" t="s">
        <v>11428</v>
      </c>
      <c r="C5712" t="str">
        <f t="shared" si="178"/>
        <v>43135000-8 - Attrezzature sottomarine</v>
      </c>
      <c r="D5712" t="str">
        <f t="shared" si="179"/>
        <v>CATEGORIA</v>
      </c>
    </row>
    <row r="5713" spans="1:4" x14ac:dyDescent="0.3">
      <c r="A5713" s="14" t="s">
        <v>11429</v>
      </c>
      <c r="B5713" s="14" t="s">
        <v>11430</v>
      </c>
      <c r="C5713" t="str">
        <f t="shared" si="178"/>
        <v>43135100-9 - Sistemi di controllo sottomarino</v>
      </c>
      <c r="D5713" t="str">
        <f t="shared" si="179"/>
        <v>DETTAGLIO</v>
      </c>
    </row>
    <row r="5714" spans="1:4" x14ac:dyDescent="0.3">
      <c r="A5714" s="14" t="s">
        <v>11431</v>
      </c>
      <c r="B5714" s="14" t="s">
        <v>11432</v>
      </c>
      <c r="C5714" t="str">
        <f t="shared" si="178"/>
        <v>43136000-5 - Attezzature di fondo</v>
      </c>
      <c r="D5714" t="str">
        <f t="shared" si="179"/>
        <v>CATEGORIA</v>
      </c>
    </row>
    <row r="5715" spans="1:4" x14ac:dyDescent="0.3">
      <c r="A5715" s="14" t="s">
        <v>11433</v>
      </c>
      <c r="B5715" s="14" t="s">
        <v>11434</v>
      </c>
      <c r="C5715" t="str">
        <f t="shared" si="178"/>
        <v>43140000-6 - Supporti per armamento idraulico marciante</v>
      </c>
      <c r="D5715" t="str">
        <f t="shared" si="179"/>
        <v>CLASSE</v>
      </c>
    </row>
    <row r="5716" spans="1:4" x14ac:dyDescent="0.3">
      <c r="A5716" s="14" t="s">
        <v>11435</v>
      </c>
      <c r="B5716" s="14" t="s">
        <v>11436</v>
      </c>
      <c r="C5716" t="str">
        <f t="shared" si="178"/>
        <v>43200000-5 - Macchinari per movimento terra ed escavazione e relative parti</v>
      </c>
      <c r="D5716" t="str">
        <f t="shared" si="179"/>
        <v>GRUPPO</v>
      </c>
    </row>
    <row r="5717" spans="1:4" x14ac:dyDescent="0.3">
      <c r="A5717" s="14" t="s">
        <v>11437</v>
      </c>
      <c r="B5717" s="14" t="s">
        <v>11438</v>
      </c>
      <c r="C5717" t="str">
        <f t="shared" si="178"/>
        <v>43210000-8 - Macchinari per movimento terra</v>
      </c>
      <c r="D5717" t="str">
        <f t="shared" si="179"/>
        <v>CLASSE</v>
      </c>
    </row>
    <row r="5718" spans="1:4" x14ac:dyDescent="0.3">
      <c r="A5718" s="14" t="s">
        <v>11439</v>
      </c>
      <c r="B5718" s="14" t="s">
        <v>11440</v>
      </c>
      <c r="C5718" t="str">
        <f t="shared" si="178"/>
        <v>43211000-5 - Bulldozer</v>
      </c>
      <c r="D5718" t="str">
        <f t="shared" si="179"/>
        <v>CATEGORIA</v>
      </c>
    </row>
    <row r="5719" spans="1:4" x14ac:dyDescent="0.3">
      <c r="A5719" s="14" t="s">
        <v>11441</v>
      </c>
      <c r="B5719" s="14" t="s">
        <v>11442</v>
      </c>
      <c r="C5719" t="str">
        <f t="shared" si="178"/>
        <v>43212000-2 - Apripista con lama inclinabile</v>
      </c>
      <c r="D5719" t="str">
        <f t="shared" si="179"/>
        <v>CATEGORIA</v>
      </c>
    </row>
    <row r="5720" spans="1:4" x14ac:dyDescent="0.3">
      <c r="A5720" s="14" t="s">
        <v>11443</v>
      </c>
      <c r="B5720" s="14" t="s">
        <v>11444</v>
      </c>
      <c r="C5720" t="str">
        <f t="shared" si="178"/>
        <v>43220000-1 - Livellatrici e regolatrici</v>
      </c>
      <c r="D5720" t="str">
        <f t="shared" si="179"/>
        <v>CLASSE</v>
      </c>
    </row>
    <row r="5721" spans="1:4" x14ac:dyDescent="0.3">
      <c r="A5721" s="14" t="s">
        <v>11445</v>
      </c>
      <c r="B5721" s="14" t="s">
        <v>11446</v>
      </c>
      <c r="C5721" t="str">
        <f t="shared" si="178"/>
        <v>43221000-8 - Livellatrici stradali</v>
      </c>
      <c r="D5721" t="str">
        <f t="shared" si="179"/>
        <v>CATEGORIA</v>
      </c>
    </row>
    <row r="5722" spans="1:4" x14ac:dyDescent="0.3">
      <c r="A5722" s="14" t="s">
        <v>11447</v>
      </c>
      <c r="B5722" s="14" t="s">
        <v>11448</v>
      </c>
      <c r="C5722" t="str">
        <f t="shared" si="178"/>
        <v>43230000-4 - Ruspe</v>
      </c>
      <c r="D5722" t="str">
        <f t="shared" si="179"/>
        <v>CLASSE</v>
      </c>
    </row>
    <row r="5723" spans="1:4" x14ac:dyDescent="0.3">
      <c r="A5723" s="14" t="s">
        <v>11449</v>
      </c>
      <c r="B5723" s="14" t="s">
        <v>11450</v>
      </c>
      <c r="C5723" t="str">
        <f t="shared" si="178"/>
        <v>43240000-7 - Macchine costipatrici</v>
      </c>
      <c r="D5723" t="str">
        <f t="shared" si="179"/>
        <v>CLASSE</v>
      </c>
    </row>
    <row r="5724" spans="1:4" x14ac:dyDescent="0.3">
      <c r="A5724" s="14" t="s">
        <v>11451</v>
      </c>
      <c r="B5724" s="14" t="s">
        <v>11452</v>
      </c>
      <c r="C5724" t="str">
        <f t="shared" si="178"/>
        <v>43250000-0 - Caricatori frontali</v>
      </c>
      <c r="D5724" t="str">
        <f t="shared" si="179"/>
        <v>CLASSE</v>
      </c>
    </row>
    <row r="5725" spans="1:4" x14ac:dyDescent="0.3">
      <c r="A5725" s="14" t="s">
        <v>11453</v>
      </c>
      <c r="B5725" s="14" t="s">
        <v>11454</v>
      </c>
      <c r="C5725" t="str">
        <f t="shared" si="178"/>
        <v>43251000-7 - Caricatori frontali con cucchiaia rovescia</v>
      </c>
      <c r="D5725" t="str">
        <f t="shared" si="179"/>
        <v>CATEGORIA</v>
      </c>
    </row>
    <row r="5726" spans="1:4" x14ac:dyDescent="0.3">
      <c r="A5726" s="14" t="s">
        <v>11455</v>
      </c>
      <c r="B5726" s="14" t="s">
        <v>11456</v>
      </c>
      <c r="C5726" t="str">
        <f t="shared" si="178"/>
        <v>43252000-4 - Caricatori frontali senza cucchiaia rovescia</v>
      </c>
      <c r="D5726" t="str">
        <f t="shared" si="179"/>
        <v>CATEGORIA</v>
      </c>
    </row>
    <row r="5727" spans="1:4" x14ac:dyDescent="0.3">
      <c r="A5727" s="14" t="s">
        <v>11457</v>
      </c>
      <c r="B5727" s="14" t="s">
        <v>11458</v>
      </c>
      <c r="C5727" t="str">
        <f t="shared" si="178"/>
        <v>43260000-3 - Pale meccaniche, escavatori, pale caricatrici e macchinari per l'industria mineraria</v>
      </c>
      <c r="D5727" t="str">
        <f t="shared" si="179"/>
        <v>CLASSE</v>
      </c>
    </row>
    <row r="5728" spans="1:4" x14ac:dyDescent="0.3">
      <c r="A5728" s="14" t="s">
        <v>11459</v>
      </c>
      <c r="B5728" s="14" t="s">
        <v>11460</v>
      </c>
      <c r="C5728" t="str">
        <f t="shared" si="178"/>
        <v>43261000-0 - Pale meccaniche</v>
      </c>
      <c r="D5728" t="str">
        <f t="shared" si="179"/>
        <v>CATEGORIA</v>
      </c>
    </row>
    <row r="5729" spans="1:4" x14ac:dyDescent="0.3">
      <c r="A5729" s="14" t="s">
        <v>11461</v>
      </c>
      <c r="B5729" s="14" t="s">
        <v>11462</v>
      </c>
      <c r="C5729" t="str">
        <f t="shared" si="178"/>
        <v>43261100-1 - Pale meccaniche caricatrici</v>
      </c>
      <c r="D5729" t="str">
        <f t="shared" si="179"/>
        <v>DETTAGLIO</v>
      </c>
    </row>
    <row r="5730" spans="1:4" x14ac:dyDescent="0.3">
      <c r="A5730" s="14" t="s">
        <v>11463</v>
      </c>
      <c r="B5730" s="14" t="s">
        <v>11464</v>
      </c>
      <c r="C5730" t="str">
        <f t="shared" si="178"/>
        <v>43262000-7 - Macchine escavatrici</v>
      </c>
      <c r="D5730" t="str">
        <f t="shared" si="179"/>
        <v>CATEGORIA</v>
      </c>
    </row>
    <row r="5731" spans="1:4" x14ac:dyDescent="0.3">
      <c r="A5731" s="14" t="s">
        <v>11465</v>
      </c>
      <c r="B5731" s="14" t="s">
        <v>11466</v>
      </c>
      <c r="C5731" t="str">
        <f t="shared" si="178"/>
        <v>43262100-8 - Escavatori meccanici</v>
      </c>
      <c r="D5731" t="str">
        <f t="shared" si="179"/>
        <v>DETTAGLIO</v>
      </c>
    </row>
    <row r="5732" spans="1:4" x14ac:dyDescent="0.3">
      <c r="A5732" s="14" t="s">
        <v>11467</v>
      </c>
      <c r="B5732" s="14" t="s">
        <v>11468</v>
      </c>
      <c r="C5732" t="str">
        <f t="shared" si="178"/>
        <v>43300000-6 - Macchinari e attrezzature per costruzione</v>
      </c>
      <c r="D5732" t="str">
        <f t="shared" si="179"/>
        <v>GRUPPO</v>
      </c>
    </row>
    <row r="5733" spans="1:4" x14ac:dyDescent="0.3">
      <c r="A5733" s="14" t="s">
        <v>11469</v>
      </c>
      <c r="B5733" s="14" t="s">
        <v>11470</v>
      </c>
      <c r="C5733" t="str">
        <f t="shared" si="178"/>
        <v>43310000-9 - Macchinari per ingegneria civile</v>
      </c>
      <c r="D5733" t="str">
        <f t="shared" si="179"/>
        <v>CLASSE</v>
      </c>
    </row>
    <row r="5734" spans="1:4" x14ac:dyDescent="0.3">
      <c r="A5734" s="14" t="s">
        <v>11471</v>
      </c>
      <c r="B5734" s="14" t="s">
        <v>11472</v>
      </c>
      <c r="C5734" t="str">
        <f t="shared" si="178"/>
        <v>43311000-6 - Battipali</v>
      </c>
      <c r="D5734" t="str">
        <f t="shared" si="179"/>
        <v>CATEGORIA</v>
      </c>
    </row>
    <row r="5735" spans="1:4" x14ac:dyDescent="0.3">
      <c r="A5735" s="14" t="s">
        <v>11473</v>
      </c>
      <c r="B5735" s="14" t="s">
        <v>11474</v>
      </c>
      <c r="C5735" t="str">
        <f t="shared" si="178"/>
        <v>43312000-3 - Macchine per rivestimenti stradali</v>
      </c>
      <c r="D5735" t="str">
        <f t="shared" si="179"/>
        <v>CATEGORIA</v>
      </c>
    </row>
    <row r="5736" spans="1:4" x14ac:dyDescent="0.3">
      <c r="A5736" s="14" t="s">
        <v>11475</v>
      </c>
      <c r="B5736" s="14" t="s">
        <v>11476</v>
      </c>
      <c r="C5736" t="str">
        <f t="shared" si="178"/>
        <v>43312100-4 - Spianatrici</v>
      </c>
      <c r="D5736" t="str">
        <f t="shared" si="179"/>
        <v>DETTAGLIO</v>
      </c>
    </row>
    <row r="5737" spans="1:4" x14ac:dyDescent="0.3">
      <c r="A5737" s="14" t="s">
        <v>11477</v>
      </c>
      <c r="B5737" s="14" t="s">
        <v>11478</v>
      </c>
      <c r="C5737" t="str">
        <f t="shared" si="178"/>
        <v>43312200-5 - Spandipietrisco</v>
      </c>
      <c r="D5737" t="str">
        <f t="shared" si="179"/>
        <v>DETTAGLIO</v>
      </c>
    </row>
    <row r="5738" spans="1:4" x14ac:dyDescent="0.3">
      <c r="A5738" s="14" t="s">
        <v>11479</v>
      </c>
      <c r="B5738" s="14" t="s">
        <v>11480</v>
      </c>
      <c r="C5738" t="str">
        <f t="shared" si="178"/>
        <v>43312300-6 - Macchinari per pavimentazioni stradali</v>
      </c>
      <c r="D5738" t="str">
        <f t="shared" si="179"/>
        <v>DETTAGLIO</v>
      </c>
    </row>
    <row r="5739" spans="1:4" x14ac:dyDescent="0.3">
      <c r="A5739" s="14" t="s">
        <v>11481</v>
      </c>
      <c r="B5739" s="14" t="s">
        <v>11482</v>
      </c>
      <c r="C5739" t="str">
        <f t="shared" si="178"/>
        <v>43312400-7 - Rulli compressori</v>
      </c>
      <c r="D5739" t="str">
        <f t="shared" si="179"/>
        <v>DETTAGLIO</v>
      </c>
    </row>
    <row r="5740" spans="1:4" x14ac:dyDescent="0.3">
      <c r="A5740" s="14" t="s">
        <v>11483</v>
      </c>
      <c r="B5740" s="14" t="s">
        <v>11484</v>
      </c>
      <c r="C5740" t="str">
        <f t="shared" si="178"/>
        <v>43312500-8 - Rulli meccanici</v>
      </c>
      <c r="D5740" t="str">
        <f t="shared" si="179"/>
        <v>DETTAGLIO</v>
      </c>
    </row>
    <row r="5741" spans="1:4" x14ac:dyDescent="0.3">
      <c r="A5741" s="14" t="s">
        <v>11485</v>
      </c>
      <c r="B5741" s="14" t="s">
        <v>11486</v>
      </c>
      <c r="C5741" t="str">
        <f t="shared" si="178"/>
        <v>43313000-0 - Spazzaneve e sgombraneve a turbina</v>
      </c>
      <c r="D5741" t="str">
        <f t="shared" si="179"/>
        <v>CATEGORIA</v>
      </c>
    </row>
    <row r="5742" spans="1:4" x14ac:dyDescent="0.3">
      <c r="A5742" s="14" t="s">
        <v>11487</v>
      </c>
      <c r="B5742" s="14" t="s">
        <v>11488</v>
      </c>
      <c r="C5742" t="str">
        <f t="shared" si="178"/>
        <v>43313100-1 - Spazzaneve</v>
      </c>
      <c r="D5742" t="str">
        <f t="shared" si="179"/>
        <v>DETTAGLIO</v>
      </c>
    </row>
    <row r="5743" spans="1:4" x14ac:dyDescent="0.3">
      <c r="A5743" s="14" t="s">
        <v>11489</v>
      </c>
      <c r="B5743" s="14" t="s">
        <v>11490</v>
      </c>
      <c r="C5743" t="str">
        <f t="shared" si="178"/>
        <v>43313200-2 - Sgombraneve a turbina</v>
      </c>
      <c r="D5743" t="str">
        <f t="shared" si="179"/>
        <v>DETTAGLIO</v>
      </c>
    </row>
    <row r="5744" spans="1:4" x14ac:dyDescent="0.3">
      <c r="A5744" s="14" t="s">
        <v>11491</v>
      </c>
      <c r="B5744" s="14" t="s">
        <v>11492</v>
      </c>
      <c r="C5744" t="str">
        <f t="shared" si="178"/>
        <v>43314000-7 - Estrattori per pali</v>
      </c>
      <c r="D5744" t="str">
        <f t="shared" si="179"/>
        <v>CATEGORIA</v>
      </c>
    </row>
    <row r="5745" spans="1:4" x14ac:dyDescent="0.3">
      <c r="A5745" s="14" t="s">
        <v>11493</v>
      </c>
      <c r="B5745" s="14" t="s">
        <v>11494</v>
      </c>
      <c r="C5745" t="str">
        <f t="shared" si="178"/>
        <v>43315000-4 - Costipatori</v>
      </c>
      <c r="D5745" t="str">
        <f t="shared" si="179"/>
        <v>CATEGORIA</v>
      </c>
    </row>
    <row r="5746" spans="1:4" x14ac:dyDescent="0.3">
      <c r="A5746" s="14" t="s">
        <v>11495</v>
      </c>
      <c r="B5746" s="14" t="s">
        <v>11496</v>
      </c>
      <c r="C5746" t="str">
        <f t="shared" si="178"/>
        <v>43316000-1 - Macchine posacavi</v>
      </c>
      <c r="D5746" t="str">
        <f t="shared" si="179"/>
        <v>CATEGORIA</v>
      </c>
    </row>
    <row r="5747" spans="1:4" x14ac:dyDescent="0.3">
      <c r="A5747" s="14" t="s">
        <v>11497</v>
      </c>
      <c r="B5747" s="14" t="s">
        <v>11498</v>
      </c>
      <c r="C5747" t="str">
        <f t="shared" si="178"/>
        <v>43320000-2 - Attrezzature per costruzione</v>
      </c>
      <c r="D5747" t="str">
        <f t="shared" si="179"/>
        <v>CLASSE</v>
      </c>
    </row>
    <row r="5748" spans="1:4" x14ac:dyDescent="0.3">
      <c r="A5748" s="14" t="s">
        <v>11499</v>
      </c>
      <c r="B5748" s="14" t="s">
        <v>11500</v>
      </c>
      <c r="C5748" t="str">
        <f t="shared" si="178"/>
        <v>43321000-9 - Attrezzature di sospensione ponti</v>
      </c>
      <c r="D5748" t="str">
        <f t="shared" si="179"/>
        <v>CATEGORIA</v>
      </c>
    </row>
    <row r="5749" spans="1:4" x14ac:dyDescent="0.3">
      <c r="A5749" s="14" t="s">
        <v>11501</v>
      </c>
      <c r="B5749" s="14" t="s">
        <v>11502</v>
      </c>
      <c r="C5749" t="str">
        <f t="shared" si="178"/>
        <v>43322000-6 - Attrezzature di smantellamento</v>
      </c>
      <c r="D5749" t="str">
        <f t="shared" si="179"/>
        <v>CATEGORIA</v>
      </c>
    </row>
    <row r="5750" spans="1:4" x14ac:dyDescent="0.3">
      <c r="A5750" s="14" t="s">
        <v>11503</v>
      </c>
      <c r="B5750" s="14" t="s">
        <v>11504</v>
      </c>
      <c r="C5750" t="str">
        <f t="shared" si="178"/>
        <v>43323000-3 - Impianti di irrigazione</v>
      </c>
      <c r="D5750" t="str">
        <f t="shared" si="179"/>
        <v>CATEGORIA</v>
      </c>
    </row>
    <row r="5751" spans="1:4" x14ac:dyDescent="0.3">
      <c r="A5751" s="14" t="s">
        <v>11505</v>
      </c>
      <c r="B5751" s="14" t="s">
        <v>11506</v>
      </c>
      <c r="C5751" t="str">
        <f t="shared" si="178"/>
        <v>43324000-0 - Impianti di drenaggio</v>
      </c>
      <c r="D5751" t="str">
        <f t="shared" si="179"/>
        <v>CATEGORIA</v>
      </c>
    </row>
    <row r="5752" spans="1:4" x14ac:dyDescent="0.3">
      <c r="A5752" s="14" t="s">
        <v>11507</v>
      </c>
      <c r="B5752" s="14" t="s">
        <v>11508</v>
      </c>
      <c r="C5752" t="str">
        <f t="shared" si="178"/>
        <v>43324100-1 - Impianti per piscine</v>
      </c>
      <c r="D5752" t="str">
        <f t="shared" si="179"/>
        <v>DETTAGLIO</v>
      </c>
    </row>
    <row r="5753" spans="1:4" x14ac:dyDescent="0.3">
      <c r="A5753" s="14" t="s">
        <v>11509</v>
      </c>
      <c r="B5753" s="14" t="s">
        <v>11510</v>
      </c>
      <c r="C5753" t="str">
        <f t="shared" si="178"/>
        <v>43325000-7 - Attrezzature per parchi e campi da gioco</v>
      </c>
      <c r="D5753" t="str">
        <f t="shared" si="179"/>
        <v>CATEGORIA</v>
      </c>
    </row>
    <row r="5754" spans="1:4" x14ac:dyDescent="0.3">
      <c r="A5754" s="14" t="s">
        <v>11511</v>
      </c>
      <c r="B5754" s="14" t="s">
        <v>11512</v>
      </c>
      <c r="C5754" t="str">
        <f t="shared" si="178"/>
        <v>43325100-8 - Attrezzature per la manutenzione dei terreni</v>
      </c>
      <c r="D5754" t="str">
        <f t="shared" si="179"/>
        <v>DETTAGLIO</v>
      </c>
    </row>
    <row r="5755" spans="1:4" x14ac:dyDescent="0.3">
      <c r="A5755" s="14" t="s">
        <v>11513</v>
      </c>
      <c r="B5755" s="14" t="s">
        <v>11514</v>
      </c>
      <c r="C5755" t="str">
        <f t="shared" si="178"/>
        <v>43327000-1 - Apparecchiature prefabbricate</v>
      </c>
      <c r="D5755" t="str">
        <f t="shared" si="179"/>
        <v>CATEGORIA</v>
      </c>
    </row>
    <row r="5756" spans="1:4" x14ac:dyDescent="0.3">
      <c r="A5756" s="14" t="s">
        <v>11515</v>
      </c>
      <c r="B5756" s="14" t="s">
        <v>11516</v>
      </c>
      <c r="C5756" t="str">
        <f t="shared" si="178"/>
        <v>43328000-8 - Impianti idraulici</v>
      </c>
      <c r="D5756" t="str">
        <f t="shared" si="179"/>
        <v>CATEGORIA</v>
      </c>
    </row>
    <row r="5757" spans="1:4" x14ac:dyDescent="0.3">
      <c r="A5757" s="14" t="s">
        <v>11517</v>
      </c>
      <c r="B5757" s="14" t="s">
        <v>11518</v>
      </c>
      <c r="C5757" t="str">
        <f t="shared" si="178"/>
        <v>43328100-9 - Attrezzature idrauliche</v>
      </c>
      <c r="D5757" t="str">
        <f t="shared" si="179"/>
        <v>DETTAGLIO</v>
      </c>
    </row>
    <row r="5758" spans="1:4" x14ac:dyDescent="0.3">
      <c r="A5758" s="14" t="s">
        <v>11519</v>
      </c>
      <c r="B5758" s="14" t="s">
        <v>11520</v>
      </c>
      <c r="C5758" t="str">
        <f t="shared" si="178"/>
        <v>43329000-5 - Insieme di attrezzature</v>
      </c>
      <c r="D5758" t="str">
        <f t="shared" si="179"/>
        <v>CATEGORIA</v>
      </c>
    </row>
    <row r="5759" spans="1:4" x14ac:dyDescent="0.3">
      <c r="A5759" s="14" t="s">
        <v>11521</v>
      </c>
      <c r="B5759" s="14" t="s">
        <v>11522</v>
      </c>
      <c r="C5759" t="str">
        <f t="shared" si="178"/>
        <v>43400000-7 - Macchinari per la preparazione dei minerali e la modellazione di forme per fonderia</v>
      </c>
      <c r="D5759" t="str">
        <f t="shared" si="179"/>
        <v>GRUPPO</v>
      </c>
    </row>
    <row r="5760" spans="1:4" x14ac:dyDescent="0.3">
      <c r="A5760" s="14" t="s">
        <v>11523</v>
      </c>
      <c r="B5760" s="14" t="s">
        <v>11524</v>
      </c>
      <c r="C5760" t="str">
        <f t="shared" si="178"/>
        <v>43410000-0 - Macchinari per la preparazione dei minerali</v>
      </c>
      <c r="D5760" t="str">
        <f t="shared" si="179"/>
        <v>CLASSE</v>
      </c>
    </row>
    <row r="5761" spans="1:4" x14ac:dyDescent="0.3">
      <c r="A5761" s="14" t="s">
        <v>11525</v>
      </c>
      <c r="B5761" s="14" t="s">
        <v>11526</v>
      </c>
      <c r="C5761" t="str">
        <f t="shared" si="178"/>
        <v>43411000-7 - Macchinari per la cernita e il filtraggio</v>
      </c>
      <c r="D5761" t="str">
        <f t="shared" si="179"/>
        <v>CATEGORIA</v>
      </c>
    </row>
    <row r="5762" spans="1:4" x14ac:dyDescent="0.3">
      <c r="A5762" s="14" t="s">
        <v>11527</v>
      </c>
      <c r="B5762" s="14" t="s">
        <v>11528</v>
      </c>
      <c r="C5762" t="str">
        <f t="shared" si="178"/>
        <v>43412000-4 - Macchine mescolatrici di ghiaia e bitume</v>
      </c>
      <c r="D5762" t="str">
        <f t="shared" si="179"/>
        <v>CATEGORIA</v>
      </c>
    </row>
    <row r="5763" spans="1:4" x14ac:dyDescent="0.3">
      <c r="A5763" s="14" t="s">
        <v>11529</v>
      </c>
      <c r="B5763" s="14" t="s">
        <v>11530</v>
      </c>
      <c r="C5763" t="str">
        <f t="shared" ref="C5763:C5826" si="180">A5763 &amp; " - " &amp; B5763</f>
        <v>43413000-1 - Mescolatori di malta e calcestruzzo</v>
      </c>
      <c r="D5763" t="str">
        <f t="shared" ref="D5763:D5826" si="181">IF(MID(A5763,3,6)="000000","DIVISIONE",IF(MID(A5763,4,5)="00000","GRUPPO",IF(MID(A5763,5,4)="0000","CLASSE",IF(MID(A5763,6,3)="000","CATEGORIA","DETTAGLIO"))))</f>
        <v>CATEGORIA</v>
      </c>
    </row>
    <row r="5764" spans="1:4" x14ac:dyDescent="0.3">
      <c r="A5764" s="14" t="s">
        <v>11531</v>
      </c>
      <c r="B5764" s="14" t="s">
        <v>11532</v>
      </c>
      <c r="C5764" t="str">
        <f t="shared" si="180"/>
        <v>43413100-2 - Mescolatori di cemento</v>
      </c>
      <c r="D5764" t="str">
        <f t="shared" si="181"/>
        <v>DETTAGLIO</v>
      </c>
    </row>
    <row r="5765" spans="1:4" x14ac:dyDescent="0.3">
      <c r="A5765" s="14" t="s">
        <v>11533</v>
      </c>
      <c r="B5765" s="14" t="s">
        <v>11534</v>
      </c>
      <c r="C5765" t="str">
        <f t="shared" si="180"/>
        <v>43414000-8 - Macchine per macinazione</v>
      </c>
      <c r="D5765" t="str">
        <f t="shared" si="181"/>
        <v>CATEGORIA</v>
      </c>
    </row>
    <row r="5766" spans="1:4" x14ac:dyDescent="0.3">
      <c r="A5766" s="14" t="s">
        <v>11535</v>
      </c>
      <c r="B5766" s="14" t="s">
        <v>11536</v>
      </c>
      <c r="C5766" t="str">
        <f t="shared" si="180"/>
        <v>43414100-9 - Mulini per la polverizzazione del carbone</v>
      </c>
      <c r="D5766" t="str">
        <f t="shared" si="181"/>
        <v>DETTAGLIO</v>
      </c>
    </row>
    <row r="5767" spans="1:4" x14ac:dyDescent="0.3">
      <c r="A5767" s="14" t="s">
        <v>11537</v>
      </c>
      <c r="B5767" s="14" t="s">
        <v>11538</v>
      </c>
      <c r="C5767" t="str">
        <f t="shared" si="180"/>
        <v>43415000-5 - Stampi per fonderia</v>
      </c>
      <c r="D5767" t="str">
        <f t="shared" si="181"/>
        <v>CATEGORIA</v>
      </c>
    </row>
    <row r="5768" spans="1:4" x14ac:dyDescent="0.3">
      <c r="A5768" s="14" t="s">
        <v>11539</v>
      </c>
      <c r="B5768" s="14" t="s">
        <v>11540</v>
      </c>
      <c r="C5768" t="str">
        <f t="shared" si="180"/>
        <v>43420000-3 - Macchinari per la modellazione di forme per fonderia</v>
      </c>
      <c r="D5768" t="str">
        <f t="shared" si="181"/>
        <v>CLASSE</v>
      </c>
    </row>
    <row r="5769" spans="1:4" x14ac:dyDescent="0.3">
      <c r="A5769" s="14" t="s">
        <v>11541</v>
      </c>
      <c r="B5769" s="14" t="s">
        <v>11542</v>
      </c>
      <c r="C5769" t="str">
        <f t="shared" si="180"/>
        <v>43500000-8 - Veicoli cingolati</v>
      </c>
      <c r="D5769" t="str">
        <f t="shared" si="181"/>
        <v>GRUPPO</v>
      </c>
    </row>
    <row r="5770" spans="1:4" x14ac:dyDescent="0.3">
      <c r="A5770" s="14" t="s">
        <v>11543</v>
      </c>
      <c r="B5770" s="14" t="s">
        <v>11544</v>
      </c>
      <c r="C5770" t="str">
        <f t="shared" si="180"/>
        <v>43600000-9 - Parti di macchine per miniere, cave e cantieri</v>
      </c>
      <c r="D5770" t="str">
        <f t="shared" si="181"/>
        <v>GRUPPO</v>
      </c>
    </row>
    <row r="5771" spans="1:4" x14ac:dyDescent="0.3">
      <c r="A5771" s="14" t="s">
        <v>11545</v>
      </c>
      <c r="B5771" s="14" t="s">
        <v>11546</v>
      </c>
      <c r="C5771" t="str">
        <f t="shared" si="180"/>
        <v>43610000-2 - Parti di macchinari di perforazione</v>
      </c>
      <c r="D5771" t="str">
        <f t="shared" si="181"/>
        <v>CLASSE</v>
      </c>
    </row>
    <row r="5772" spans="1:4" x14ac:dyDescent="0.3">
      <c r="A5772" s="14" t="s">
        <v>11547</v>
      </c>
      <c r="B5772" s="14" t="s">
        <v>11548</v>
      </c>
      <c r="C5772" t="str">
        <f t="shared" si="180"/>
        <v>43611000-9 - Parti di macchinari per la trivellazione di pozzi</v>
      </c>
      <c r="D5772" t="str">
        <f t="shared" si="181"/>
        <v>CATEGORIA</v>
      </c>
    </row>
    <row r="5773" spans="1:4" x14ac:dyDescent="0.3">
      <c r="A5773" s="14" t="s">
        <v>11549</v>
      </c>
      <c r="B5773" s="14" t="s">
        <v>11550</v>
      </c>
      <c r="C5773" t="str">
        <f t="shared" si="180"/>
        <v>43611100-0 - Tappi ponte</v>
      </c>
      <c r="D5773" t="str">
        <f t="shared" si="181"/>
        <v>DETTAGLIO</v>
      </c>
    </row>
    <row r="5774" spans="1:4" x14ac:dyDescent="0.3">
      <c r="A5774" s="14" t="s">
        <v>11551</v>
      </c>
      <c r="B5774" s="14" t="s">
        <v>11552</v>
      </c>
      <c r="C5774" t="str">
        <f t="shared" si="180"/>
        <v>43611200-1 - Trivelle industriali</v>
      </c>
      <c r="D5774" t="str">
        <f t="shared" si="181"/>
        <v>DETTAGLIO</v>
      </c>
    </row>
    <row r="5775" spans="1:4" x14ac:dyDescent="0.3">
      <c r="A5775" s="14" t="s">
        <v>11553</v>
      </c>
      <c r="B5775" s="14" t="s">
        <v>11554</v>
      </c>
      <c r="C5775" t="str">
        <f t="shared" si="180"/>
        <v>43611300-2 - Perni per trivellazione</v>
      </c>
      <c r="D5775" t="str">
        <f t="shared" si="181"/>
        <v>DETTAGLIO</v>
      </c>
    </row>
    <row r="5776" spans="1:4" x14ac:dyDescent="0.3">
      <c r="A5776" s="14" t="s">
        <v>11555</v>
      </c>
      <c r="B5776" s="14" t="s">
        <v>11556</v>
      </c>
      <c r="C5776" t="str">
        <f t="shared" si="180"/>
        <v>43611400-3 - Chiavi di manovra</v>
      </c>
      <c r="D5776" t="str">
        <f t="shared" si="181"/>
        <v>DETTAGLIO</v>
      </c>
    </row>
    <row r="5777" spans="1:4" x14ac:dyDescent="0.3">
      <c r="A5777" s="14" t="s">
        <v>11557</v>
      </c>
      <c r="B5777" s="14" t="s">
        <v>11558</v>
      </c>
      <c r="C5777" t="str">
        <f t="shared" si="180"/>
        <v>43611500-4 - Tavole rotanti</v>
      </c>
      <c r="D5777" t="str">
        <f t="shared" si="181"/>
        <v>DETTAGLIO</v>
      </c>
    </row>
    <row r="5778" spans="1:4" x14ac:dyDescent="0.3">
      <c r="A5778" s="14" t="s">
        <v>11559</v>
      </c>
      <c r="B5778" s="14" t="s">
        <v>11560</v>
      </c>
      <c r="C5778" t="str">
        <f t="shared" si="180"/>
        <v>43611600-5 - Supporti di tubazioni per fanghi</v>
      </c>
      <c r="D5778" t="str">
        <f t="shared" si="181"/>
        <v>DETTAGLIO</v>
      </c>
    </row>
    <row r="5779" spans="1:4" x14ac:dyDescent="0.3">
      <c r="A5779" s="14" t="s">
        <v>11561</v>
      </c>
      <c r="B5779" s="14" t="s">
        <v>11562</v>
      </c>
      <c r="C5779" t="str">
        <f t="shared" si="180"/>
        <v>43611700-6 - Attrezzature di raccordo</v>
      </c>
      <c r="D5779" t="str">
        <f t="shared" si="181"/>
        <v>DETTAGLIO</v>
      </c>
    </row>
    <row r="5780" spans="1:4" x14ac:dyDescent="0.3">
      <c r="A5780" s="14" t="s">
        <v>11563</v>
      </c>
      <c r="B5780" s="14" t="s">
        <v>11564</v>
      </c>
      <c r="C5780" t="str">
        <f t="shared" si="180"/>
        <v>43612000-6 - Parti di macchinari per pozzi di estrazione</v>
      </c>
      <c r="D5780" t="str">
        <f t="shared" si="181"/>
        <v>CATEGORIA</v>
      </c>
    </row>
    <row r="5781" spans="1:4" x14ac:dyDescent="0.3">
      <c r="A5781" s="14" t="s">
        <v>11565</v>
      </c>
      <c r="B5781" s="14" t="s">
        <v>11566</v>
      </c>
      <c r="C5781" t="str">
        <f t="shared" si="180"/>
        <v>43612100-7 - Supporti per casing</v>
      </c>
      <c r="D5781" t="str">
        <f t="shared" si="181"/>
        <v>DETTAGLIO</v>
      </c>
    </row>
    <row r="5782" spans="1:4" x14ac:dyDescent="0.3">
      <c r="A5782" s="14" t="s">
        <v>11567</v>
      </c>
      <c r="B5782" s="14" t="s">
        <v>11568</v>
      </c>
      <c r="C5782" t="str">
        <f t="shared" si="180"/>
        <v>43612200-8 - Attrezzature di supporto per liner</v>
      </c>
      <c r="D5782" t="str">
        <f t="shared" si="181"/>
        <v>DETTAGLIO</v>
      </c>
    </row>
    <row r="5783" spans="1:4" x14ac:dyDescent="0.3">
      <c r="A5783" s="14" t="s">
        <v>11569</v>
      </c>
      <c r="B5783" s="14" t="s">
        <v>11570</v>
      </c>
      <c r="C5783" t="str">
        <f t="shared" si="180"/>
        <v>43612300-9 - Tensionatori per riser di produzione</v>
      </c>
      <c r="D5783" t="str">
        <f t="shared" si="181"/>
        <v>DETTAGLIO</v>
      </c>
    </row>
    <row r="5784" spans="1:4" x14ac:dyDescent="0.3">
      <c r="A5784" s="14" t="s">
        <v>11571</v>
      </c>
      <c r="B5784" s="14" t="s">
        <v>11572</v>
      </c>
      <c r="C5784" t="str">
        <f t="shared" si="180"/>
        <v>43612400-0 - Teste di pozzo</v>
      </c>
      <c r="D5784" t="str">
        <f t="shared" si="181"/>
        <v>DETTAGLIO</v>
      </c>
    </row>
    <row r="5785" spans="1:4" x14ac:dyDescent="0.3">
      <c r="A5785" s="14" t="s">
        <v>11573</v>
      </c>
      <c r="B5785" s="14" t="s">
        <v>11574</v>
      </c>
      <c r="C5785" t="str">
        <f t="shared" si="180"/>
        <v>43612500-1 - Attrezzature di raccordo per riser di produzione</v>
      </c>
      <c r="D5785" t="str">
        <f t="shared" si="181"/>
        <v>DETTAGLIO</v>
      </c>
    </row>
    <row r="5786" spans="1:4" x14ac:dyDescent="0.3">
      <c r="A5786" s="14" t="s">
        <v>11575</v>
      </c>
      <c r="B5786" s="14" t="s">
        <v>11576</v>
      </c>
      <c r="C5786" t="str">
        <f t="shared" si="180"/>
        <v>43612600-2 - Sistemi di controllo per teste di pozzo</v>
      </c>
      <c r="D5786" t="str">
        <f t="shared" si="181"/>
        <v>DETTAGLIO</v>
      </c>
    </row>
    <row r="5787" spans="1:4" x14ac:dyDescent="0.3">
      <c r="A5787" s="14" t="s">
        <v>11577</v>
      </c>
      <c r="B5787" s="14" t="s">
        <v>11578</v>
      </c>
      <c r="C5787" t="str">
        <f t="shared" si="180"/>
        <v>43612700-3 - Attrezzature per teste di pozzo</v>
      </c>
      <c r="D5787" t="str">
        <f t="shared" si="181"/>
        <v>DETTAGLIO</v>
      </c>
    </row>
    <row r="5788" spans="1:4" x14ac:dyDescent="0.3">
      <c r="A5788" s="14" t="s">
        <v>11579</v>
      </c>
      <c r="B5788" s="14" t="s">
        <v>11580</v>
      </c>
      <c r="C5788" t="str">
        <f t="shared" si="180"/>
        <v>43612800-4 - Sistemi di sollevamento di apparecchi di trivellazione</v>
      </c>
      <c r="D5788" t="str">
        <f t="shared" si="181"/>
        <v>DETTAGLIO</v>
      </c>
    </row>
    <row r="5789" spans="1:4" x14ac:dyDescent="0.3">
      <c r="A5789" s="14" t="s">
        <v>11581</v>
      </c>
      <c r="B5789" s="14" t="s">
        <v>11582</v>
      </c>
      <c r="C5789" t="str">
        <f t="shared" si="180"/>
        <v>43613000-3 - Parti di tagliatrici-abbattitrici di carbone o roccia</v>
      </c>
      <c r="D5789" t="str">
        <f t="shared" si="181"/>
        <v>CATEGORIA</v>
      </c>
    </row>
    <row r="5790" spans="1:4" x14ac:dyDescent="0.3">
      <c r="A5790" s="14" t="s">
        <v>11583</v>
      </c>
      <c r="B5790" s="14" t="s">
        <v>11584</v>
      </c>
      <c r="C5790" t="str">
        <f t="shared" si="180"/>
        <v>43613100-4 - Parti di tagliatrici-abbattitrici di carbone</v>
      </c>
      <c r="D5790" t="str">
        <f t="shared" si="181"/>
        <v>DETTAGLIO</v>
      </c>
    </row>
    <row r="5791" spans="1:4" x14ac:dyDescent="0.3">
      <c r="A5791" s="14" t="s">
        <v>11585</v>
      </c>
      <c r="B5791" s="14" t="s">
        <v>11586</v>
      </c>
      <c r="C5791" t="str">
        <f t="shared" si="180"/>
        <v>43613200-5 - Parti di tagliatrici-abbattitrici di roccia</v>
      </c>
      <c r="D5791" t="str">
        <f t="shared" si="181"/>
        <v>DETTAGLIO</v>
      </c>
    </row>
    <row r="5792" spans="1:4" x14ac:dyDescent="0.3">
      <c r="A5792" s="14" t="s">
        <v>11587</v>
      </c>
      <c r="B5792" s="14" t="s">
        <v>11588</v>
      </c>
      <c r="C5792" t="str">
        <f t="shared" si="180"/>
        <v>43614000-0 - Parti di macchine per lo scavo di gallerie</v>
      </c>
      <c r="D5792" t="str">
        <f t="shared" si="181"/>
        <v>CATEGORIA</v>
      </c>
    </row>
    <row r="5793" spans="1:4" x14ac:dyDescent="0.3">
      <c r="A5793" s="14" t="s">
        <v>11589</v>
      </c>
      <c r="B5793" s="14" t="s">
        <v>11590</v>
      </c>
      <c r="C5793" t="str">
        <f t="shared" si="180"/>
        <v>43620000-5 - Parti di macchinari per la preparazione dei minerali</v>
      </c>
      <c r="D5793" t="str">
        <f t="shared" si="181"/>
        <v>CLASSE</v>
      </c>
    </row>
    <row r="5794" spans="1:4" x14ac:dyDescent="0.3">
      <c r="A5794" s="14" t="s">
        <v>11591</v>
      </c>
      <c r="B5794" s="14" t="s">
        <v>11592</v>
      </c>
      <c r="C5794" t="str">
        <f t="shared" si="180"/>
        <v>43630000-8 - Parti di macchinari per scavo pozzi</v>
      </c>
      <c r="D5794" t="str">
        <f t="shared" si="181"/>
        <v>CLASSE</v>
      </c>
    </row>
    <row r="5795" spans="1:4" x14ac:dyDescent="0.3">
      <c r="A5795" s="14" t="s">
        <v>11593</v>
      </c>
      <c r="B5795" s="14" t="s">
        <v>11594</v>
      </c>
      <c r="C5795" t="str">
        <f t="shared" si="180"/>
        <v>43640000-1 - Parti di macchinari per escavazioni</v>
      </c>
      <c r="D5795" t="str">
        <f t="shared" si="181"/>
        <v>CLASSE</v>
      </c>
    </row>
    <row r="5796" spans="1:4" x14ac:dyDescent="0.3">
      <c r="A5796" s="14" t="s">
        <v>11595</v>
      </c>
      <c r="B5796" s="14" t="s">
        <v>11596</v>
      </c>
      <c r="C5796" t="str">
        <f t="shared" si="180"/>
        <v>43700000-0 - Macchinari per la metallurgia e loro parti</v>
      </c>
      <c r="D5796" t="str">
        <f t="shared" si="181"/>
        <v>GRUPPO</v>
      </c>
    </row>
    <row r="5797" spans="1:4" x14ac:dyDescent="0.3">
      <c r="A5797" s="14" t="s">
        <v>11597</v>
      </c>
      <c r="B5797" s="14" t="s">
        <v>11598</v>
      </c>
      <c r="C5797" t="str">
        <f t="shared" si="180"/>
        <v>43710000-3 - Macchinari per laminazione</v>
      </c>
      <c r="D5797" t="str">
        <f t="shared" si="181"/>
        <v>CLASSE</v>
      </c>
    </row>
    <row r="5798" spans="1:4" x14ac:dyDescent="0.3">
      <c r="A5798" s="14" t="s">
        <v>11599</v>
      </c>
      <c r="B5798" s="14" t="s">
        <v>11600</v>
      </c>
      <c r="C5798" t="str">
        <f t="shared" si="180"/>
        <v>43711000-0 - Parti di macchinari per laminazione</v>
      </c>
      <c r="D5798" t="str">
        <f t="shared" si="181"/>
        <v>CATEGORIA</v>
      </c>
    </row>
    <row r="5799" spans="1:4" x14ac:dyDescent="0.3">
      <c r="A5799" s="14" t="s">
        <v>11601</v>
      </c>
      <c r="B5799" s="14" t="s">
        <v>11602</v>
      </c>
      <c r="C5799" t="str">
        <f t="shared" si="180"/>
        <v>43720000-6 - Macchine per colare</v>
      </c>
      <c r="D5799" t="str">
        <f t="shared" si="181"/>
        <v>CLASSE</v>
      </c>
    </row>
    <row r="5800" spans="1:4" x14ac:dyDescent="0.3">
      <c r="A5800" s="14" t="s">
        <v>11603</v>
      </c>
      <c r="B5800" s="14" t="s">
        <v>11604</v>
      </c>
      <c r="C5800" t="str">
        <f t="shared" si="180"/>
        <v>43721000-3 - Parti di macchine per colare</v>
      </c>
      <c r="D5800" t="str">
        <f t="shared" si="181"/>
        <v>CATEGORIA</v>
      </c>
    </row>
    <row r="5801" spans="1:4" x14ac:dyDescent="0.3">
      <c r="A5801" s="14" t="s">
        <v>11605</v>
      </c>
      <c r="B5801" s="14" t="s">
        <v>11606</v>
      </c>
      <c r="C5801" t="str">
        <f t="shared" si="180"/>
        <v>43800000-1 - Impianti per officine</v>
      </c>
      <c r="D5801" t="str">
        <f t="shared" si="181"/>
        <v>GRUPPO</v>
      </c>
    </row>
    <row r="5802" spans="1:4" x14ac:dyDescent="0.3">
      <c r="A5802" s="14" t="s">
        <v>11607</v>
      </c>
      <c r="B5802" s="14" t="s">
        <v>11608</v>
      </c>
      <c r="C5802" t="str">
        <f t="shared" si="180"/>
        <v>43810000-4 - Impianti per la lavorazione del legno</v>
      </c>
      <c r="D5802" t="str">
        <f t="shared" si="181"/>
        <v>CLASSE</v>
      </c>
    </row>
    <row r="5803" spans="1:4" x14ac:dyDescent="0.3">
      <c r="A5803" s="14" t="s">
        <v>11609</v>
      </c>
      <c r="B5803" s="14" t="s">
        <v>11610</v>
      </c>
      <c r="C5803" t="str">
        <f t="shared" si="180"/>
        <v>43811000-1 - Smerigliatrici</v>
      </c>
      <c r="D5803" t="str">
        <f t="shared" si="181"/>
        <v>CATEGORIA</v>
      </c>
    </row>
    <row r="5804" spans="1:4" x14ac:dyDescent="0.3">
      <c r="A5804" s="14" t="s">
        <v>11611</v>
      </c>
      <c r="B5804" s="14" t="s">
        <v>11612</v>
      </c>
      <c r="C5804" t="str">
        <f t="shared" si="180"/>
        <v>43812000-8 - Segatrici</v>
      </c>
      <c r="D5804" t="str">
        <f t="shared" si="181"/>
        <v>CATEGORIA</v>
      </c>
    </row>
    <row r="5805" spans="1:4" x14ac:dyDescent="0.3">
      <c r="A5805" s="14" t="s">
        <v>11613</v>
      </c>
      <c r="B5805" s="14" t="s">
        <v>11614</v>
      </c>
      <c r="C5805" t="str">
        <f t="shared" si="180"/>
        <v>43820000-7 - Attrezzature per la fabbricazione delle scarpe</v>
      </c>
      <c r="D5805" t="str">
        <f t="shared" si="181"/>
        <v>CLASSE</v>
      </c>
    </row>
    <row r="5806" spans="1:4" x14ac:dyDescent="0.3">
      <c r="A5806" s="14" t="s">
        <v>11615</v>
      </c>
      <c r="B5806" s="14" t="s">
        <v>11616</v>
      </c>
      <c r="C5806" t="str">
        <f t="shared" si="180"/>
        <v>43830000-0 - Utensili a motore</v>
      </c>
      <c r="D5806" t="str">
        <f t="shared" si="181"/>
        <v>CLASSE</v>
      </c>
    </row>
    <row r="5807" spans="1:4" x14ac:dyDescent="0.3">
      <c r="A5807" s="14" t="s">
        <v>11617</v>
      </c>
      <c r="B5807" s="14" t="s">
        <v>11618</v>
      </c>
      <c r="C5807" t="str">
        <f t="shared" si="180"/>
        <v>43840000-3 - Attrezzature da fabbro</v>
      </c>
      <c r="D5807" t="str">
        <f t="shared" si="181"/>
        <v>CLASSE</v>
      </c>
    </row>
    <row r="5808" spans="1:4" x14ac:dyDescent="0.3">
      <c r="A5808" s="14" t="s">
        <v>11619</v>
      </c>
      <c r="B5808" s="14" t="s">
        <v>11620</v>
      </c>
      <c r="C5808" t="str">
        <f t="shared" si="180"/>
        <v>44000000-0 - Strutture e materiali per costruzione, prodotti ausiliari per costruzione (apparecchiature elettriche escluse)</v>
      </c>
      <c r="D5808" t="str">
        <f t="shared" si="181"/>
        <v>DIVISIONE</v>
      </c>
    </row>
    <row r="5809" spans="1:4" x14ac:dyDescent="0.3">
      <c r="A5809" s="14" t="s">
        <v>11621</v>
      </c>
      <c r="B5809" s="14" t="s">
        <v>11622</v>
      </c>
      <c r="C5809" t="str">
        <f t="shared" si="180"/>
        <v>44100000-1 - Materiali per costruzione e articoli connessi</v>
      </c>
      <c r="D5809" t="str">
        <f t="shared" si="181"/>
        <v>GRUPPO</v>
      </c>
    </row>
    <row r="5810" spans="1:4" x14ac:dyDescent="0.3">
      <c r="A5810" s="14" t="s">
        <v>11623</v>
      </c>
      <c r="B5810" s="14" t="s">
        <v>11624</v>
      </c>
      <c r="C5810" t="str">
        <f t="shared" si="180"/>
        <v>44110000-4 - Materiali per costruzione</v>
      </c>
      <c r="D5810" t="str">
        <f t="shared" si="181"/>
        <v>CLASSE</v>
      </c>
    </row>
    <row r="5811" spans="1:4" x14ac:dyDescent="0.3">
      <c r="A5811" s="14" t="s">
        <v>11625</v>
      </c>
      <c r="B5811" s="14" t="s">
        <v>11626</v>
      </c>
      <c r="C5811" t="str">
        <f t="shared" si="180"/>
        <v>44111000-1 - Materiali da costruzione</v>
      </c>
      <c r="D5811" t="str">
        <f t="shared" si="181"/>
        <v>CATEGORIA</v>
      </c>
    </row>
    <row r="5812" spans="1:4" x14ac:dyDescent="0.3">
      <c r="A5812" s="14" t="s">
        <v>11627</v>
      </c>
      <c r="B5812" s="14" t="s">
        <v>11628</v>
      </c>
      <c r="C5812" t="str">
        <f t="shared" si="180"/>
        <v>44111100-2 - Mattoni</v>
      </c>
      <c r="D5812" t="str">
        <f t="shared" si="181"/>
        <v>DETTAGLIO</v>
      </c>
    </row>
    <row r="5813" spans="1:4" x14ac:dyDescent="0.3">
      <c r="A5813" s="14" t="s">
        <v>11629</v>
      </c>
      <c r="B5813" s="14" t="s">
        <v>11630</v>
      </c>
      <c r="C5813" t="str">
        <f t="shared" si="180"/>
        <v>44111200-3 - Cemento</v>
      </c>
      <c r="D5813" t="str">
        <f t="shared" si="181"/>
        <v>DETTAGLIO</v>
      </c>
    </row>
    <row r="5814" spans="1:4" x14ac:dyDescent="0.3">
      <c r="A5814" s="14" t="s">
        <v>11631</v>
      </c>
      <c r="B5814" s="14" t="s">
        <v>11632</v>
      </c>
      <c r="C5814" t="str">
        <f t="shared" si="180"/>
        <v>44111210-6 - Cemento di perforazione</v>
      </c>
      <c r="D5814" t="str">
        <f t="shared" si="181"/>
        <v>DETTAGLIO</v>
      </c>
    </row>
    <row r="5815" spans="1:4" x14ac:dyDescent="0.3">
      <c r="A5815" s="14" t="s">
        <v>11633</v>
      </c>
      <c r="B5815" s="14" t="s">
        <v>11634</v>
      </c>
      <c r="C5815" t="str">
        <f t="shared" si="180"/>
        <v>44111300-4 - Ceramiche</v>
      </c>
      <c r="D5815" t="str">
        <f t="shared" si="181"/>
        <v>DETTAGLIO</v>
      </c>
    </row>
    <row r="5816" spans="1:4" x14ac:dyDescent="0.3">
      <c r="A5816" s="14" t="s">
        <v>11635</v>
      </c>
      <c r="B5816" s="14" t="s">
        <v>11636</v>
      </c>
      <c r="C5816" t="str">
        <f t="shared" si="180"/>
        <v>44111400-5 - Pitture e rivestimenti murali</v>
      </c>
      <c r="D5816" t="str">
        <f t="shared" si="181"/>
        <v>DETTAGLIO</v>
      </c>
    </row>
    <row r="5817" spans="1:4" x14ac:dyDescent="0.3">
      <c r="A5817" s="14" t="s">
        <v>11637</v>
      </c>
      <c r="B5817" s="14" t="s">
        <v>11638</v>
      </c>
      <c r="C5817" t="str">
        <f t="shared" si="180"/>
        <v>44111500-6 - Isolanti e accessori per isolamento</v>
      </c>
      <c r="D5817" t="str">
        <f t="shared" si="181"/>
        <v>DETTAGLIO</v>
      </c>
    </row>
    <row r="5818" spans="1:4" x14ac:dyDescent="0.3">
      <c r="A5818" s="14" t="s">
        <v>11639</v>
      </c>
      <c r="B5818" s="14" t="s">
        <v>11640</v>
      </c>
      <c r="C5818" t="str">
        <f t="shared" si="180"/>
        <v>44111510-9 - Isolanti</v>
      </c>
      <c r="D5818" t="str">
        <f t="shared" si="181"/>
        <v>DETTAGLIO</v>
      </c>
    </row>
    <row r="5819" spans="1:4" x14ac:dyDescent="0.3">
      <c r="A5819" s="14" t="s">
        <v>11641</v>
      </c>
      <c r="B5819" s="14" t="s">
        <v>11642</v>
      </c>
      <c r="C5819" t="str">
        <f t="shared" si="180"/>
        <v>44111511-6 - Isolanti elettrici</v>
      </c>
      <c r="D5819" t="str">
        <f t="shared" si="181"/>
        <v>DETTAGLIO</v>
      </c>
    </row>
    <row r="5820" spans="1:4" x14ac:dyDescent="0.3">
      <c r="A5820" s="14" t="s">
        <v>11643</v>
      </c>
      <c r="B5820" s="14" t="s">
        <v>11644</v>
      </c>
      <c r="C5820" t="str">
        <f t="shared" si="180"/>
        <v>44111520-2 - Isolanti termici</v>
      </c>
      <c r="D5820" t="str">
        <f t="shared" si="181"/>
        <v>DETTAGLIO</v>
      </c>
    </row>
    <row r="5821" spans="1:4" x14ac:dyDescent="0.3">
      <c r="A5821" s="14" t="s">
        <v>11645</v>
      </c>
      <c r="B5821" s="14" t="s">
        <v>11646</v>
      </c>
      <c r="C5821" t="str">
        <f t="shared" si="180"/>
        <v>44111530-5 - Accessori per isolamento elettrico</v>
      </c>
      <c r="D5821" t="str">
        <f t="shared" si="181"/>
        <v>DETTAGLIO</v>
      </c>
    </row>
    <row r="5822" spans="1:4" x14ac:dyDescent="0.3">
      <c r="A5822" s="14" t="s">
        <v>11647</v>
      </c>
      <c r="B5822" s="14" t="s">
        <v>11648</v>
      </c>
      <c r="C5822" t="str">
        <f t="shared" si="180"/>
        <v>44111540-8 - Vetro isolante</v>
      </c>
      <c r="D5822" t="str">
        <f t="shared" si="181"/>
        <v>DETTAGLIO</v>
      </c>
    </row>
    <row r="5823" spans="1:4" x14ac:dyDescent="0.3">
      <c r="A5823" s="14" t="s">
        <v>11649</v>
      </c>
      <c r="B5823" s="14" t="s">
        <v>11650</v>
      </c>
      <c r="C5823" t="str">
        <f t="shared" si="180"/>
        <v>44111600-7 - Blocchi</v>
      </c>
      <c r="D5823" t="str">
        <f t="shared" si="181"/>
        <v>DETTAGLIO</v>
      </c>
    </row>
    <row r="5824" spans="1:4" x14ac:dyDescent="0.3">
      <c r="A5824" s="14" t="s">
        <v>11651</v>
      </c>
      <c r="B5824" s="14" t="s">
        <v>11652</v>
      </c>
      <c r="C5824" t="str">
        <f t="shared" si="180"/>
        <v>44111700-8 - Piastrelle</v>
      </c>
      <c r="D5824" t="str">
        <f t="shared" si="181"/>
        <v>DETTAGLIO</v>
      </c>
    </row>
    <row r="5825" spans="1:4" x14ac:dyDescent="0.3">
      <c r="A5825" s="14" t="s">
        <v>11653</v>
      </c>
      <c r="B5825" s="14" t="s">
        <v>11654</v>
      </c>
      <c r="C5825" t="str">
        <f t="shared" si="180"/>
        <v>44111800-9 - Malta (costruzione)</v>
      </c>
      <c r="D5825" t="str">
        <f t="shared" si="181"/>
        <v>DETTAGLIO</v>
      </c>
    </row>
    <row r="5826" spans="1:4" x14ac:dyDescent="0.3">
      <c r="A5826" s="14" t="s">
        <v>11655</v>
      </c>
      <c r="B5826" s="14" t="s">
        <v>11656</v>
      </c>
      <c r="C5826" t="str">
        <f t="shared" si="180"/>
        <v>44111900-0 - Piastrelle da pavimentazione di ceramica</v>
      </c>
      <c r="D5826" t="str">
        <f t="shared" si="181"/>
        <v>DETTAGLIO</v>
      </c>
    </row>
    <row r="5827" spans="1:4" x14ac:dyDescent="0.3">
      <c r="A5827" s="14" t="s">
        <v>11657</v>
      </c>
      <c r="B5827" s="14" t="s">
        <v>11658</v>
      </c>
      <c r="C5827" t="str">
        <f t="shared" ref="C5827:C5890" si="182">A5827 &amp; " - " &amp; B5827</f>
        <v>44112000-8 - Strutture varie di costruzioni</v>
      </c>
      <c r="D5827" t="str">
        <f t="shared" ref="D5827:D5890" si="183">IF(MID(A5827,3,6)="000000","DIVISIONE",IF(MID(A5827,4,5)="00000","GRUPPO",IF(MID(A5827,5,4)="0000","CLASSE",IF(MID(A5827,6,3)="000","CATEGORIA","DETTAGLIO"))))</f>
        <v>CATEGORIA</v>
      </c>
    </row>
    <row r="5828" spans="1:4" x14ac:dyDescent="0.3">
      <c r="A5828" s="14" t="s">
        <v>11659</v>
      </c>
      <c r="B5828" s="14" t="s">
        <v>11660</v>
      </c>
      <c r="C5828" t="str">
        <f t="shared" si="182"/>
        <v>44112100-9 - Pensiline</v>
      </c>
      <c r="D5828" t="str">
        <f t="shared" si="183"/>
        <v>DETTAGLIO</v>
      </c>
    </row>
    <row r="5829" spans="1:4" x14ac:dyDescent="0.3">
      <c r="A5829" s="14" t="s">
        <v>11661</v>
      </c>
      <c r="B5829" s="14" t="s">
        <v>11662</v>
      </c>
      <c r="C5829" t="str">
        <f t="shared" si="182"/>
        <v>44112110-2 - Elementi di pensiline</v>
      </c>
      <c r="D5829" t="str">
        <f t="shared" si="183"/>
        <v>DETTAGLIO</v>
      </c>
    </row>
    <row r="5830" spans="1:4" x14ac:dyDescent="0.3">
      <c r="A5830" s="14" t="s">
        <v>11663</v>
      </c>
      <c r="B5830" s="14" t="s">
        <v>11664</v>
      </c>
      <c r="C5830" t="str">
        <f t="shared" si="182"/>
        <v>44112120-5 - Sezioni di profilo</v>
      </c>
      <c r="D5830" t="str">
        <f t="shared" si="183"/>
        <v>DETTAGLIO</v>
      </c>
    </row>
    <row r="5831" spans="1:4" x14ac:dyDescent="0.3">
      <c r="A5831" s="14" t="s">
        <v>11665</v>
      </c>
      <c r="B5831" s="14" t="s">
        <v>11666</v>
      </c>
      <c r="C5831" t="str">
        <f t="shared" si="182"/>
        <v>44112200-0 - Rivestimenti di pavimenti</v>
      </c>
      <c r="D5831" t="str">
        <f t="shared" si="183"/>
        <v>DETTAGLIO</v>
      </c>
    </row>
    <row r="5832" spans="1:4" x14ac:dyDescent="0.3">
      <c r="A5832" s="14" t="s">
        <v>11667</v>
      </c>
      <c r="B5832" s="14" t="s">
        <v>11668</v>
      </c>
      <c r="C5832" t="str">
        <f t="shared" si="182"/>
        <v>44112210-3 - Rivestimenti rigidi di pavimenti</v>
      </c>
      <c r="D5832" t="str">
        <f t="shared" si="183"/>
        <v>DETTAGLIO</v>
      </c>
    </row>
    <row r="5833" spans="1:4" x14ac:dyDescent="0.3">
      <c r="A5833" s="14" t="s">
        <v>11669</v>
      </c>
      <c r="B5833" s="14" t="s">
        <v>11670</v>
      </c>
      <c r="C5833" t="str">
        <f t="shared" si="182"/>
        <v>44112220-6 - Contropavimenti</v>
      </c>
      <c r="D5833" t="str">
        <f t="shared" si="183"/>
        <v>DETTAGLIO</v>
      </c>
    </row>
    <row r="5834" spans="1:4" x14ac:dyDescent="0.3">
      <c r="A5834" s="14" t="s">
        <v>11671</v>
      </c>
      <c r="B5834" s="14" t="s">
        <v>11672</v>
      </c>
      <c r="C5834" t="str">
        <f t="shared" si="182"/>
        <v>44112230-9 - Linoleum</v>
      </c>
      <c r="D5834" t="str">
        <f t="shared" si="183"/>
        <v>DETTAGLIO</v>
      </c>
    </row>
    <row r="5835" spans="1:4" x14ac:dyDescent="0.3">
      <c r="A5835" s="14" t="s">
        <v>11673</v>
      </c>
      <c r="B5835" s="14" t="s">
        <v>11674</v>
      </c>
      <c r="C5835" t="str">
        <f t="shared" si="182"/>
        <v>44112240-2 - Parquet</v>
      </c>
      <c r="D5835" t="str">
        <f t="shared" si="183"/>
        <v>DETTAGLIO</v>
      </c>
    </row>
    <row r="5836" spans="1:4" x14ac:dyDescent="0.3">
      <c r="A5836" s="14" t="s">
        <v>11675</v>
      </c>
      <c r="B5836" s="14" t="s">
        <v>11676</v>
      </c>
      <c r="C5836" t="str">
        <f t="shared" si="182"/>
        <v>44112300-1 - Tramezzi</v>
      </c>
      <c r="D5836" t="str">
        <f t="shared" si="183"/>
        <v>DETTAGLIO</v>
      </c>
    </row>
    <row r="5837" spans="1:4" x14ac:dyDescent="0.3">
      <c r="A5837" s="14" t="s">
        <v>11677</v>
      </c>
      <c r="B5837" s="14" t="s">
        <v>11678</v>
      </c>
      <c r="C5837" t="str">
        <f t="shared" si="182"/>
        <v>44112310-4 - Pareti divisorie</v>
      </c>
      <c r="D5837" t="str">
        <f t="shared" si="183"/>
        <v>DETTAGLIO</v>
      </c>
    </row>
    <row r="5838" spans="1:4" x14ac:dyDescent="0.3">
      <c r="A5838" s="14" t="s">
        <v>11679</v>
      </c>
      <c r="B5838" s="14" t="s">
        <v>11680</v>
      </c>
      <c r="C5838" t="str">
        <f t="shared" si="182"/>
        <v>44112400-2 - Tetti</v>
      </c>
      <c r="D5838" t="str">
        <f t="shared" si="183"/>
        <v>DETTAGLIO</v>
      </c>
    </row>
    <row r="5839" spans="1:4" x14ac:dyDescent="0.3">
      <c r="A5839" s="14" t="s">
        <v>11681</v>
      </c>
      <c r="B5839" s="14" t="s">
        <v>11682</v>
      </c>
      <c r="C5839" t="str">
        <f t="shared" si="182"/>
        <v>44112410-5 - Ossature per tetti</v>
      </c>
      <c r="D5839" t="str">
        <f t="shared" si="183"/>
        <v>DETTAGLIO</v>
      </c>
    </row>
    <row r="5840" spans="1:4" x14ac:dyDescent="0.3">
      <c r="A5840" s="14" t="s">
        <v>11683</v>
      </c>
      <c r="B5840" s="14" t="s">
        <v>11684</v>
      </c>
      <c r="C5840" t="str">
        <f t="shared" si="182"/>
        <v>44112420-8 - Sostegni di tetti</v>
      </c>
      <c r="D5840" t="str">
        <f t="shared" si="183"/>
        <v>DETTAGLIO</v>
      </c>
    </row>
    <row r="5841" spans="1:4" x14ac:dyDescent="0.3">
      <c r="A5841" s="14" t="s">
        <v>11685</v>
      </c>
      <c r="B5841" s="14" t="s">
        <v>11686</v>
      </c>
      <c r="C5841" t="str">
        <f t="shared" si="182"/>
        <v>44112430-1 - Capriate di copertura</v>
      </c>
      <c r="D5841" t="str">
        <f t="shared" si="183"/>
        <v>DETTAGLIO</v>
      </c>
    </row>
    <row r="5842" spans="1:4" x14ac:dyDescent="0.3">
      <c r="A5842" s="14" t="s">
        <v>11687</v>
      </c>
      <c r="B5842" s="14" t="s">
        <v>11688</v>
      </c>
      <c r="C5842" t="str">
        <f t="shared" si="182"/>
        <v>44112500-3 - Materiale per coperture</v>
      </c>
      <c r="D5842" t="str">
        <f t="shared" si="183"/>
        <v>DETTAGLIO</v>
      </c>
    </row>
    <row r="5843" spans="1:4" x14ac:dyDescent="0.3">
      <c r="A5843" s="14" t="s">
        <v>11689</v>
      </c>
      <c r="B5843" s="14" t="s">
        <v>11690</v>
      </c>
      <c r="C5843" t="str">
        <f t="shared" si="182"/>
        <v>44112510-6 - Scandole</v>
      </c>
      <c r="D5843" t="str">
        <f t="shared" si="183"/>
        <v>DETTAGLIO</v>
      </c>
    </row>
    <row r="5844" spans="1:4" x14ac:dyDescent="0.3">
      <c r="A5844" s="14" t="s">
        <v>11691</v>
      </c>
      <c r="B5844" s="14" t="s">
        <v>11692</v>
      </c>
      <c r="C5844" t="str">
        <f t="shared" si="182"/>
        <v>44112600-4 - Isolamento acustico</v>
      </c>
      <c r="D5844" t="str">
        <f t="shared" si="183"/>
        <v>DETTAGLIO</v>
      </c>
    </row>
    <row r="5845" spans="1:4" x14ac:dyDescent="0.3">
      <c r="A5845" s="14" t="s">
        <v>11693</v>
      </c>
      <c r="B5845" s="14" t="s">
        <v>11694</v>
      </c>
      <c r="C5845" t="str">
        <f t="shared" si="182"/>
        <v>44112700-5 - Travi</v>
      </c>
      <c r="D5845" t="str">
        <f t="shared" si="183"/>
        <v>DETTAGLIO</v>
      </c>
    </row>
    <row r="5846" spans="1:4" x14ac:dyDescent="0.3">
      <c r="A5846" s="14" t="s">
        <v>11695</v>
      </c>
      <c r="B5846" s="14" t="s">
        <v>11696</v>
      </c>
      <c r="C5846" t="str">
        <f t="shared" si="182"/>
        <v>44113000-5 - Materiali per costruzione stradale</v>
      </c>
      <c r="D5846" t="str">
        <f t="shared" si="183"/>
        <v>CATEGORIA</v>
      </c>
    </row>
    <row r="5847" spans="1:4" x14ac:dyDescent="0.3">
      <c r="A5847" s="14" t="s">
        <v>11697</v>
      </c>
      <c r="B5847" s="14" t="s">
        <v>11698</v>
      </c>
      <c r="C5847" t="str">
        <f t="shared" si="182"/>
        <v>44113100-6 - Materiali per pavimentazione</v>
      </c>
      <c r="D5847" t="str">
        <f t="shared" si="183"/>
        <v>DETTAGLIO</v>
      </c>
    </row>
    <row r="5848" spans="1:4" x14ac:dyDescent="0.3">
      <c r="A5848" s="14" t="s">
        <v>11699</v>
      </c>
      <c r="B5848" s="14" t="s">
        <v>11700</v>
      </c>
      <c r="C5848" t="str">
        <f t="shared" si="182"/>
        <v>44113120-2 - Lastre per pavimentazione</v>
      </c>
      <c r="D5848" t="str">
        <f t="shared" si="183"/>
        <v>DETTAGLIO</v>
      </c>
    </row>
    <row r="5849" spans="1:4" x14ac:dyDescent="0.3">
      <c r="A5849" s="14" t="s">
        <v>11701</v>
      </c>
      <c r="B5849" s="14" t="s">
        <v>11702</v>
      </c>
      <c r="C5849" t="str">
        <f t="shared" si="182"/>
        <v>44113130-5 - Pietre per pavimentazione</v>
      </c>
      <c r="D5849" t="str">
        <f t="shared" si="183"/>
        <v>DETTAGLIO</v>
      </c>
    </row>
    <row r="5850" spans="1:4" x14ac:dyDescent="0.3">
      <c r="A5850" s="14" t="s">
        <v>11703</v>
      </c>
      <c r="B5850" s="14" t="s">
        <v>11704</v>
      </c>
      <c r="C5850" t="str">
        <f t="shared" si="182"/>
        <v>44113140-8 - Pietrame stradale</v>
      </c>
      <c r="D5850" t="str">
        <f t="shared" si="183"/>
        <v>DETTAGLIO</v>
      </c>
    </row>
    <row r="5851" spans="1:4" x14ac:dyDescent="0.3">
      <c r="A5851" s="14" t="s">
        <v>11705</v>
      </c>
      <c r="B5851" s="14" t="s">
        <v>11706</v>
      </c>
      <c r="C5851" t="str">
        <f t="shared" si="182"/>
        <v>44113200-7 - Pietre da lastrico</v>
      </c>
      <c r="D5851" t="str">
        <f t="shared" si="183"/>
        <v>DETTAGLIO</v>
      </c>
    </row>
    <row r="5852" spans="1:4" x14ac:dyDescent="0.3">
      <c r="A5852" s="14" t="s">
        <v>11707</v>
      </c>
      <c r="B5852" s="14" t="s">
        <v>11708</v>
      </c>
      <c r="C5852" t="str">
        <f t="shared" si="182"/>
        <v>44113300-8 - Materiali bitumati</v>
      </c>
      <c r="D5852" t="str">
        <f t="shared" si="183"/>
        <v>DETTAGLIO</v>
      </c>
    </row>
    <row r="5853" spans="1:4" x14ac:dyDescent="0.3">
      <c r="A5853" s="14" t="s">
        <v>11709</v>
      </c>
      <c r="B5853" s="14" t="s">
        <v>11710</v>
      </c>
      <c r="C5853" t="str">
        <f t="shared" si="182"/>
        <v>44113310-1 - Materiali stradali bitumati</v>
      </c>
      <c r="D5853" t="str">
        <f t="shared" si="183"/>
        <v>DETTAGLIO</v>
      </c>
    </row>
    <row r="5854" spans="1:4" x14ac:dyDescent="0.3">
      <c r="A5854" s="14" t="s">
        <v>11711</v>
      </c>
      <c r="B5854" s="14" t="s">
        <v>11712</v>
      </c>
      <c r="C5854" t="str">
        <f t="shared" si="182"/>
        <v>44113320-4 - Pietrisco conglomerato</v>
      </c>
      <c r="D5854" t="str">
        <f t="shared" si="183"/>
        <v>DETTAGLIO</v>
      </c>
    </row>
    <row r="5855" spans="1:4" x14ac:dyDescent="0.3">
      <c r="A5855" s="14" t="s">
        <v>11713</v>
      </c>
      <c r="B5855" s="14" t="s">
        <v>11714</v>
      </c>
      <c r="C5855" t="str">
        <f t="shared" si="182"/>
        <v>44113330-7 - Materiali di ricoprimento</v>
      </c>
      <c r="D5855" t="str">
        <f t="shared" si="183"/>
        <v>DETTAGLIO</v>
      </c>
    </row>
    <row r="5856" spans="1:4" x14ac:dyDescent="0.3">
      <c r="A5856" s="14" t="s">
        <v>11715</v>
      </c>
      <c r="B5856" s="14" t="s">
        <v>11716</v>
      </c>
      <c r="C5856" t="str">
        <f t="shared" si="182"/>
        <v>44113500-0 - Perle di vetro</v>
      </c>
      <c r="D5856" t="str">
        <f t="shared" si="183"/>
        <v>DETTAGLIO</v>
      </c>
    </row>
    <row r="5857" spans="1:4" x14ac:dyDescent="0.3">
      <c r="A5857" s="14" t="s">
        <v>11717</v>
      </c>
      <c r="B5857" s="14" t="s">
        <v>11718</v>
      </c>
      <c r="C5857" t="str">
        <f t="shared" si="182"/>
        <v>44113600-1 - Bitume e asfalto</v>
      </c>
      <c r="D5857" t="str">
        <f t="shared" si="183"/>
        <v>DETTAGLIO</v>
      </c>
    </row>
    <row r="5858" spans="1:4" x14ac:dyDescent="0.3">
      <c r="A5858" s="14" t="s">
        <v>11719</v>
      </c>
      <c r="B5858" s="14" t="s">
        <v>11720</v>
      </c>
      <c r="C5858" t="str">
        <f t="shared" si="182"/>
        <v>44113610-4 - Bitume</v>
      </c>
      <c r="D5858" t="str">
        <f t="shared" si="183"/>
        <v>DETTAGLIO</v>
      </c>
    </row>
    <row r="5859" spans="1:4" x14ac:dyDescent="0.3">
      <c r="A5859" s="14" t="s">
        <v>11721</v>
      </c>
      <c r="B5859" s="14" t="s">
        <v>11722</v>
      </c>
      <c r="C5859" t="str">
        <f t="shared" si="182"/>
        <v>44113620-7 - Asfalto</v>
      </c>
      <c r="D5859" t="str">
        <f t="shared" si="183"/>
        <v>DETTAGLIO</v>
      </c>
    </row>
    <row r="5860" spans="1:4" x14ac:dyDescent="0.3">
      <c r="A5860" s="14" t="s">
        <v>11723</v>
      </c>
      <c r="B5860" s="14" t="s">
        <v>11724</v>
      </c>
      <c r="C5860" t="str">
        <f t="shared" si="182"/>
        <v>44113700-2 - Materiali per la riparazione stradale</v>
      </c>
      <c r="D5860" t="str">
        <f t="shared" si="183"/>
        <v>DETTAGLIO</v>
      </c>
    </row>
    <row r="5861" spans="1:4" x14ac:dyDescent="0.3">
      <c r="A5861" s="14" t="s">
        <v>11725</v>
      </c>
      <c r="B5861" s="14" t="s">
        <v>11726</v>
      </c>
      <c r="C5861" t="str">
        <f t="shared" si="182"/>
        <v>44113800-3 - Materiali per rivestimento stradale</v>
      </c>
      <c r="D5861" t="str">
        <f t="shared" si="183"/>
        <v>DETTAGLIO</v>
      </c>
    </row>
    <row r="5862" spans="1:4" x14ac:dyDescent="0.3">
      <c r="A5862" s="14" t="s">
        <v>11727</v>
      </c>
      <c r="B5862" s="14" t="s">
        <v>11728</v>
      </c>
      <c r="C5862" t="str">
        <f t="shared" si="182"/>
        <v>44113810-6 - Rivestimento di superficie</v>
      </c>
      <c r="D5862" t="str">
        <f t="shared" si="183"/>
        <v>DETTAGLIO</v>
      </c>
    </row>
    <row r="5863" spans="1:4" x14ac:dyDescent="0.3">
      <c r="A5863" s="14" t="s">
        <v>11729</v>
      </c>
      <c r="B5863" s="14" t="s">
        <v>11730</v>
      </c>
      <c r="C5863" t="str">
        <f t="shared" si="182"/>
        <v>44113900-4 - Materiali per la manutenzione stradale</v>
      </c>
      <c r="D5863" t="str">
        <f t="shared" si="183"/>
        <v>DETTAGLIO</v>
      </c>
    </row>
    <row r="5864" spans="1:4" x14ac:dyDescent="0.3">
      <c r="A5864" s="14" t="s">
        <v>11731</v>
      </c>
      <c r="B5864" s="14" t="s">
        <v>11732</v>
      </c>
      <c r="C5864" t="str">
        <f t="shared" si="182"/>
        <v>44113910-7 - Materiali per la manutenzione invernale</v>
      </c>
      <c r="D5864" t="str">
        <f t="shared" si="183"/>
        <v>DETTAGLIO</v>
      </c>
    </row>
    <row r="5865" spans="1:4" x14ac:dyDescent="0.3">
      <c r="A5865" s="14" t="s">
        <v>11733</v>
      </c>
      <c r="B5865" s="14" t="s">
        <v>11734</v>
      </c>
      <c r="C5865" t="str">
        <f t="shared" si="182"/>
        <v>44114000-2 - Calcestruzzo</v>
      </c>
      <c r="D5865" t="str">
        <f t="shared" si="183"/>
        <v>CATEGORIA</v>
      </c>
    </row>
    <row r="5866" spans="1:4" x14ac:dyDescent="0.3">
      <c r="A5866" s="14" t="s">
        <v>11735</v>
      </c>
      <c r="B5866" s="14" t="s">
        <v>11736</v>
      </c>
      <c r="C5866" t="str">
        <f t="shared" si="182"/>
        <v>44114100-3 - Calcestruzzo premiscelato</v>
      </c>
      <c r="D5866" t="str">
        <f t="shared" si="183"/>
        <v>DETTAGLIO</v>
      </c>
    </row>
    <row r="5867" spans="1:4" x14ac:dyDescent="0.3">
      <c r="A5867" s="14" t="s">
        <v>11737</v>
      </c>
      <c r="B5867" s="14" t="s">
        <v>11738</v>
      </c>
      <c r="C5867" t="str">
        <f t="shared" si="182"/>
        <v>44114200-4 - Prodotti di calcestruzzo</v>
      </c>
      <c r="D5867" t="str">
        <f t="shared" si="183"/>
        <v>DETTAGLIO</v>
      </c>
    </row>
    <row r="5868" spans="1:4" x14ac:dyDescent="0.3">
      <c r="A5868" s="14" t="s">
        <v>11739</v>
      </c>
      <c r="B5868" s="14" t="s">
        <v>11740</v>
      </c>
      <c r="C5868" t="str">
        <f t="shared" si="182"/>
        <v>44114210-7 - Pilastri di calcestruzzo</v>
      </c>
      <c r="D5868" t="str">
        <f t="shared" si="183"/>
        <v>DETTAGLIO</v>
      </c>
    </row>
    <row r="5869" spans="1:4" x14ac:dyDescent="0.3">
      <c r="A5869" s="14" t="s">
        <v>11741</v>
      </c>
      <c r="B5869" s="14" t="s">
        <v>11742</v>
      </c>
      <c r="C5869" t="str">
        <f t="shared" si="182"/>
        <v>44114220-0 - Tubazioni e raccordi di calcestruzzo</v>
      </c>
      <c r="D5869" t="str">
        <f t="shared" si="183"/>
        <v>DETTAGLIO</v>
      </c>
    </row>
    <row r="5870" spans="1:4" x14ac:dyDescent="0.3">
      <c r="A5870" s="14" t="s">
        <v>11743</v>
      </c>
      <c r="B5870" s="14" t="s">
        <v>11744</v>
      </c>
      <c r="C5870" t="str">
        <f t="shared" si="182"/>
        <v>44114250-9 - Lastre di calcestruzzo</v>
      </c>
      <c r="D5870" t="str">
        <f t="shared" si="183"/>
        <v>DETTAGLIO</v>
      </c>
    </row>
    <row r="5871" spans="1:4" x14ac:dyDescent="0.3">
      <c r="A5871" s="14" t="s">
        <v>11745</v>
      </c>
      <c r="B5871" s="14" t="s">
        <v>11746</v>
      </c>
      <c r="C5871" t="str">
        <f t="shared" si="182"/>
        <v>44115000-9 - Impianti per edifici</v>
      </c>
      <c r="D5871" t="str">
        <f t="shared" si="183"/>
        <v>CATEGORIA</v>
      </c>
    </row>
    <row r="5872" spans="1:4" x14ac:dyDescent="0.3">
      <c r="A5872" s="14" t="s">
        <v>11747</v>
      </c>
      <c r="B5872" s="14" t="s">
        <v>11748</v>
      </c>
      <c r="C5872" t="str">
        <f t="shared" si="182"/>
        <v>44115100-0 - Condotti</v>
      </c>
      <c r="D5872" t="str">
        <f t="shared" si="183"/>
        <v>DETTAGLIO</v>
      </c>
    </row>
    <row r="5873" spans="1:4" x14ac:dyDescent="0.3">
      <c r="A5873" s="14" t="s">
        <v>11749</v>
      </c>
      <c r="B5873" s="14" t="s">
        <v>11750</v>
      </c>
      <c r="C5873" t="str">
        <f t="shared" si="182"/>
        <v>44115200-1 - Materiali per idraulica e per riscaldamento</v>
      </c>
      <c r="D5873" t="str">
        <f t="shared" si="183"/>
        <v>DETTAGLIO</v>
      </c>
    </row>
    <row r="5874" spans="1:4" x14ac:dyDescent="0.3">
      <c r="A5874" s="14" t="s">
        <v>11751</v>
      </c>
      <c r="B5874" s="14" t="s">
        <v>11752</v>
      </c>
      <c r="C5874" t="str">
        <f t="shared" si="182"/>
        <v>44115210-4 - Materiali per idraulica</v>
      </c>
      <c r="D5874" t="str">
        <f t="shared" si="183"/>
        <v>DETTAGLIO</v>
      </c>
    </row>
    <row r="5875" spans="1:4" x14ac:dyDescent="0.3">
      <c r="A5875" s="14" t="s">
        <v>11753</v>
      </c>
      <c r="B5875" s="14" t="s">
        <v>11754</v>
      </c>
      <c r="C5875" t="str">
        <f t="shared" si="182"/>
        <v>44115220-7 - Materiali per riscaldamento</v>
      </c>
      <c r="D5875" t="str">
        <f t="shared" si="183"/>
        <v>DETTAGLIO</v>
      </c>
    </row>
    <row r="5876" spans="1:4" x14ac:dyDescent="0.3">
      <c r="A5876" s="14" t="s">
        <v>11755</v>
      </c>
      <c r="B5876" s="14" t="s">
        <v>11756</v>
      </c>
      <c r="C5876" t="str">
        <f t="shared" si="182"/>
        <v>44115310-5 - Avvolgibili</v>
      </c>
      <c r="D5876" t="str">
        <f t="shared" si="183"/>
        <v>DETTAGLIO</v>
      </c>
    </row>
    <row r="5877" spans="1:4" x14ac:dyDescent="0.3">
      <c r="A5877" s="14" t="s">
        <v>11757</v>
      </c>
      <c r="B5877" s="14" t="s">
        <v>11758</v>
      </c>
      <c r="C5877" t="str">
        <f t="shared" si="182"/>
        <v>44115400-3 - Lucernari</v>
      </c>
      <c r="D5877" t="str">
        <f t="shared" si="183"/>
        <v>DETTAGLIO</v>
      </c>
    </row>
    <row r="5878" spans="1:4" x14ac:dyDescent="0.3">
      <c r="A5878" s="14" t="s">
        <v>11759</v>
      </c>
      <c r="B5878" s="14" t="s">
        <v>11760</v>
      </c>
      <c r="C5878" t="str">
        <f t="shared" si="182"/>
        <v>44115500-4 - Impianti di estinzione a spruzzo</v>
      </c>
      <c r="D5878" t="str">
        <f t="shared" si="183"/>
        <v>DETTAGLIO</v>
      </c>
    </row>
    <row r="5879" spans="1:4" x14ac:dyDescent="0.3">
      <c r="A5879" s="14" t="s">
        <v>11761</v>
      </c>
      <c r="B5879" s="14" t="s">
        <v>11762</v>
      </c>
      <c r="C5879" t="str">
        <f t="shared" si="182"/>
        <v>44115600-5 - Elevatori su rampa</v>
      </c>
      <c r="D5879" t="str">
        <f t="shared" si="183"/>
        <v>DETTAGLIO</v>
      </c>
    </row>
    <row r="5880" spans="1:4" x14ac:dyDescent="0.3">
      <c r="A5880" s="14" t="s">
        <v>11763</v>
      </c>
      <c r="B5880" s="14" t="s">
        <v>11764</v>
      </c>
      <c r="C5880" t="str">
        <f t="shared" si="182"/>
        <v>44115700-6 - Persiane esterne</v>
      </c>
      <c r="D5880" t="str">
        <f t="shared" si="183"/>
        <v>DETTAGLIO</v>
      </c>
    </row>
    <row r="5881" spans="1:4" x14ac:dyDescent="0.3">
      <c r="A5881" s="14" t="s">
        <v>11765</v>
      </c>
      <c r="B5881" s="14" t="s">
        <v>11766</v>
      </c>
      <c r="C5881" t="str">
        <f t="shared" si="182"/>
        <v>44115710-9 - Tetti a sbalzo</v>
      </c>
      <c r="D5881" t="str">
        <f t="shared" si="183"/>
        <v>DETTAGLIO</v>
      </c>
    </row>
    <row r="5882" spans="1:4" x14ac:dyDescent="0.3">
      <c r="A5882" s="14" t="s">
        <v>11767</v>
      </c>
      <c r="B5882" s="14" t="s">
        <v>11768</v>
      </c>
      <c r="C5882" t="str">
        <f t="shared" si="182"/>
        <v>44115800-7 - Arredi interni per edifici</v>
      </c>
      <c r="D5882" t="str">
        <f t="shared" si="183"/>
        <v>DETTAGLIO</v>
      </c>
    </row>
    <row r="5883" spans="1:4" x14ac:dyDescent="0.3">
      <c r="A5883" s="14" t="s">
        <v>11769</v>
      </c>
      <c r="B5883" s="14" t="s">
        <v>11770</v>
      </c>
      <c r="C5883" t="str">
        <f t="shared" si="182"/>
        <v>44115810-0 - Riloghe e tende</v>
      </c>
      <c r="D5883" t="str">
        <f t="shared" si="183"/>
        <v>DETTAGLIO</v>
      </c>
    </row>
    <row r="5884" spans="1:4" x14ac:dyDescent="0.3">
      <c r="A5884" s="14" t="s">
        <v>11771</v>
      </c>
      <c r="B5884" s="14" t="s">
        <v>11772</v>
      </c>
      <c r="C5884" t="str">
        <f t="shared" si="182"/>
        <v>44115811-7 - Riloghe</v>
      </c>
      <c r="D5884" t="str">
        <f t="shared" si="183"/>
        <v>DETTAGLIO</v>
      </c>
    </row>
    <row r="5885" spans="1:4" x14ac:dyDescent="0.3">
      <c r="A5885" s="14" t="s">
        <v>11773</v>
      </c>
      <c r="B5885" s="14" t="s">
        <v>11774</v>
      </c>
      <c r="C5885" t="str">
        <f t="shared" si="182"/>
        <v>44115900-8 - Dispositivi di protezione solare</v>
      </c>
      <c r="D5885" t="str">
        <f t="shared" si="183"/>
        <v>DETTAGLIO</v>
      </c>
    </row>
    <row r="5886" spans="1:4" x14ac:dyDescent="0.3">
      <c r="A5886" s="14" t="s">
        <v>11775</v>
      </c>
      <c r="B5886" s="14" t="s">
        <v>11776</v>
      </c>
      <c r="C5886" t="str">
        <f t="shared" si="182"/>
        <v>44130000-0 - Condotte fognarie</v>
      </c>
      <c r="D5886" t="str">
        <f t="shared" si="183"/>
        <v>CLASSE</v>
      </c>
    </row>
    <row r="5887" spans="1:4" x14ac:dyDescent="0.3">
      <c r="A5887" s="14" t="s">
        <v>11777</v>
      </c>
      <c r="B5887" s="14" t="s">
        <v>11778</v>
      </c>
      <c r="C5887" t="str">
        <f t="shared" si="182"/>
        <v>44131000-7 - Camere per acque di scarico</v>
      </c>
      <c r="D5887" t="str">
        <f t="shared" si="183"/>
        <v>CATEGORIA</v>
      </c>
    </row>
    <row r="5888" spans="1:4" x14ac:dyDescent="0.3">
      <c r="A5888" s="14" t="s">
        <v>11779</v>
      </c>
      <c r="B5888" s="14" t="s">
        <v>11780</v>
      </c>
      <c r="C5888" t="str">
        <f t="shared" si="182"/>
        <v>44132000-4 - Elementi di acquedotti</v>
      </c>
      <c r="D5888" t="str">
        <f t="shared" si="183"/>
        <v>CATEGORIA</v>
      </c>
    </row>
    <row r="5889" spans="1:4" x14ac:dyDescent="0.3">
      <c r="A5889" s="14" t="s">
        <v>11781</v>
      </c>
      <c r="B5889" s="14" t="s">
        <v>11782</v>
      </c>
      <c r="C5889" t="str">
        <f t="shared" si="182"/>
        <v>44133000-1 - Fondi in ferro dolce</v>
      </c>
      <c r="D5889" t="str">
        <f t="shared" si="183"/>
        <v>CATEGORIA</v>
      </c>
    </row>
    <row r="5890" spans="1:4" x14ac:dyDescent="0.3">
      <c r="A5890" s="14" t="s">
        <v>11783</v>
      </c>
      <c r="B5890" s="14" t="s">
        <v>11784</v>
      </c>
      <c r="C5890" t="str">
        <f t="shared" si="182"/>
        <v>44134000-8 - Curve</v>
      </c>
      <c r="D5890" t="str">
        <f t="shared" si="183"/>
        <v>CATEGORIA</v>
      </c>
    </row>
    <row r="5891" spans="1:4" x14ac:dyDescent="0.3">
      <c r="A5891" s="14" t="s">
        <v>11785</v>
      </c>
      <c r="B5891" s="14" t="s">
        <v>11786</v>
      </c>
      <c r="C5891" t="str">
        <f t="shared" ref="C5891:C5954" si="184">A5891 &amp; " - " &amp; B5891</f>
        <v>44140000-3 - Prodotti connessi ai materiali da costruzione</v>
      </c>
      <c r="D5891" t="str">
        <f t="shared" ref="D5891:D5954" si="185">IF(MID(A5891,3,6)="000000","DIVISIONE",IF(MID(A5891,4,5)="00000","GRUPPO",IF(MID(A5891,5,4)="0000","CLASSE",IF(MID(A5891,6,3)="000","CATEGORIA","DETTAGLIO"))))</f>
        <v>CLASSE</v>
      </c>
    </row>
    <row r="5892" spans="1:4" x14ac:dyDescent="0.3">
      <c r="A5892" s="14" t="s">
        <v>11787</v>
      </c>
      <c r="B5892" s="14" t="s">
        <v>11788</v>
      </c>
      <c r="C5892" t="str">
        <f t="shared" si="184"/>
        <v>44141000-0 - Condutture</v>
      </c>
      <c r="D5892" t="str">
        <f t="shared" si="185"/>
        <v>CATEGORIA</v>
      </c>
    </row>
    <row r="5893" spans="1:4" x14ac:dyDescent="0.3">
      <c r="A5893" s="14" t="s">
        <v>11789</v>
      </c>
      <c r="B5893" s="14" t="s">
        <v>11790</v>
      </c>
      <c r="C5893" t="str">
        <f t="shared" si="184"/>
        <v>44141100-1 - Condutture elettriche</v>
      </c>
      <c r="D5893" t="str">
        <f t="shared" si="185"/>
        <v>DETTAGLIO</v>
      </c>
    </row>
    <row r="5894" spans="1:4" x14ac:dyDescent="0.3">
      <c r="A5894" s="14" t="s">
        <v>11791</v>
      </c>
      <c r="B5894" s="14" t="s">
        <v>11792</v>
      </c>
      <c r="C5894" t="str">
        <f t="shared" si="184"/>
        <v>44142000-7 - Strutture</v>
      </c>
      <c r="D5894" t="str">
        <f t="shared" si="185"/>
        <v>CATEGORIA</v>
      </c>
    </row>
    <row r="5895" spans="1:4" x14ac:dyDescent="0.3">
      <c r="A5895" s="14" t="s">
        <v>11793</v>
      </c>
      <c r="B5895" s="14" t="s">
        <v>11794</v>
      </c>
      <c r="C5895" t="str">
        <f t="shared" si="184"/>
        <v>44143000-4 - Pallet</v>
      </c>
      <c r="D5895" t="str">
        <f t="shared" si="185"/>
        <v>CATEGORIA</v>
      </c>
    </row>
    <row r="5896" spans="1:4" x14ac:dyDescent="0.3">
      <c r="A5896" s="14" t="s">
        <v>11795</v>
      </c>
      <c r="B5896" s="14" t="s">
        <v>11796</v>
      </c>
      <c r="C5896" t="str">
        <f t="shared" si="184"/>
        <v>44144000-1 - Pilastri</v>
      </c>
      <c r="D5896" t="str">
        <f t="shared" si="185"/>
        <v>CATEGORIA</v>
      </c>
    </row>
    <row r="5897" spans="1:4" x14ac:dyDescent="0.3">
      <c r="A5897" s="14" t="s">
        <v>11797</v>
      </c>
      <c r="B5897" s="14" t="s">
        <v>11798</v>
      </c>
      <c r="C5897" t="str">
        <f t="shared" si="184"/>
        <v>44160000-9 - Condutture, tubi, tubazioni, alloggiamenti, tubaggi e articoli connessi</v>
      </c>
      <c r="D5897" t="str">
        <f t="shared" si="185"/>
        <v>CLASSE</v>
      </c>
    </row>
    <row r="5898" spans="1:4" x14ac:dyDescent="0.3">
      <c r="A5898" s="14" t="s">
        <v>11799</v>
      </c>
      <c r="B5898" s="14" t="s">
        <v>11800</v>
      </c>
      <c r="C5898" t="str">
        <f t="shared" si="184"/>
        <v>44161000-6 - Oleodotti</v>
      </c>
      <c r="D5898" t="str">
        <f t="shared" si="185"/>
        <v>CATEGORIA</v>
      </c>
    </row>
    <row r="5899" spans="1:4" x14ac:dyDescent="0.3">
      <c r="A5899" s="14" t="s">
        <v>11801</v>
      </c>
      <c r="B5899" s="14" t="s">
        <v>11802</v>
      </c>
      <c r="C5899" t="str">
        <f t="shared" si="184"/>
        <v>44161100-7 - Gasdotti</v>
      </c>
      <c r="D5899" t="str">
        <f t="shared" si="185"/>
        <v>DETTAGLIO</v>
      </c>
    </row>
    <row r="5900" spans="1:4" x14ac:dyDescent="0.3">
      <c r="A5900" s="14" t="s">
        <v>11803</v>
      </c>
      <c r="B5900" s="14" t="s">
        <v>11804</v>
      </c>
      <c r="C5900" t="str">
        <f t="shared" si="184"/>
        <v>44161110-0 - Rete per la distribuzione del gas</v>
      </c>
      <c r="D5900" t="str">
        <f t="shared" si="185"/>
        <v>DETTAGLIO</v>
      </c>
    </row>
    <row r="5901" spans="1:4" x14ac:dyDescent="0.3">
      <c r="A5901" s="14" t="s">
        <v>11805</v>
      </c>
      <c r="B5901" s="14" t="s">
        <v>11806</v>
      </c>
      <c r="C5901" t="str">
        <f t="shared" si="184"/>
        <v>44161200-8 - Condotte idriche</v>
      </c>
      <c r="D5901" t="str">
        <f t="shared" si="185"/>
        <v>DETTAGLIO</v>
      </c>
    </row>
    <row r="5902" spans="1:4" x14ac:dyDescent="0.3">
      <c r="A5902" s="14" t="s">
        <v>11807</v>
      </c>
      <c r="B5902" s="14" t="s">
        <v>11808</v>
      </c>
      <c r="C5902" t="str">
        <f t="shared" si="184"/>
        <v>44161400-0 - Condutture subacquee</v>
      </c>
      <c r="D5902" t="str">
        <f t="shared" si="185"/>
        <v>DETTAGLIO</v>
      </c>
    </row>
    <row r="5903" spans="1:4" x14ac:dyDescent="0.3">
      <c r="A5903" s="14" t="s">
        <v>11809</v>
      </c>
      <c r="B5903" s="14" t="s">
        <v>11810</v>
      </c>
      <c r="C5903" t="str">
        <f t="shared" si="184"/>
        <v>44161410-3 - Condutture sottomarine</v>
      </c>
      <c r="D5903" t="str">
        <f t="shared" si="185"/>
        <v>DETTAGLIO</v>
      </c>
    </row>
    <row r="5904" spans="1:4" x14ac:dyDescent="0.3">
      <c r="A5904" s="14" t="s">
        <v>11811</v>
      </c>
      <c r="B5904" s="14" t="s">
        <v>11812</v>
      </c>
      <c r="C5904" t="str">
        <f t="shared" si="184"/>
        <v>44161500-1 - Condutture ad alta pressione</v>
      </c>
      <c r="D5904" t="str">
        <f t="shared" si="185"/>
        <v>DETTAGLIO</v>
      </c>
    </row>
    <row r="5905" spans="1:4" x14ac:dyDescent="0.3">
      <c r="A5905" s="14" t="s">
        <v>11813</v>
      </c>
      <c r="B5905" s="14" t="s">
        <v>11814</v>
      </c>
      <c r="C5905" t="str">
        <f t="shared" si="184"/>
        <v>44161600-2 - Condutture a bassa pressione</v>
      </c>
      <c r="D5905" t="str">
        <f t="shared" si="185"/>
        <v>DETTAGLIO</v>
      </c>
    </row>
    <row r="5906" spans="1:4" x14ac:dyDescent="0.3">
      <c r="A5906" s="14" t="s">
        <v>11815</v>
      </c>
      <c r="B5906" s="14" t="s">
        <v>11816</v>
      </c>
      <c r="C5906" t="str">
        <f t="shared" si="184"/>
        <v>44161700-3 - Turbinette per condutture</v>
      </c>
      <c r="D5906" t="str">
        <f t="shared" si="185"/>
        <v>DETTAGLIO</v>
      </c>
    </row>
    <row r="5907" spans="1:4" x14ac:dyDescent="0.3">
      <c r="A5907" s="14" t="s">
        <v>11817</v>
      </c>
      <c r="B5907" s="14" t="s">
        <v>11818</v>
      </c>
      <c r="C5907" t="str">
        <f t="shared" si="184"/>
        <v>44161710-6 - Lanciatori di turbinette per tubazioni</v>
      </c>
      <c r="D5907" t="str">
        <f t="shared" si="185"/>
        <v>DETTAGLIO</v>
      </c>
    </row>
    <row r="5908" spans="1:4" x14ac:dyDescent="0.3">
      <c r="A5908" s="14" t="s">
        <v>11819</v>
      </c>
      <c r="B5908" s="14" t="s">
        <v>11820</v>
      </c>
      <c r="C5908" t="str">
        <f t="shared" si="184"/>
        <v>44161720-9 - Ricevitori di turbinette per tubazioni</v>
      </c>
      <c r="D5908" t="str">
        <f t="shared" si="185"/>
        <v>DETTAGLIO</v>
      </c>
    </row>
    <row r="5909" spans="1:4" x14ac:dyDescent="0.3">
      <c r="A5909" s="14" t="s">
        <v>11821</v>
      </c>
      <c r="B5909" s="14" t="s">
        <v>11822</v>
      </c>
      <c r="C5909" t="str">
        <f t="shared" si="184"/>
        <v>44161730-2 - Stazioni di turbinette per tubazioni</v>
      </c>
      <c r="D5909" t="str">
        <f t="shared" si="185"/>
        <v>DETTAGLIO</v>
      </c>
    </row>
    <row r="5910" spans="1:4" x14ac:dyDescent="0.3">
      <c r="A5910" s="14" t="s">
        <v>11823</v>
      </c>
      <c r="B5910" s="14" t="s">
        <v>11824</v>
      </c>
      <c r="C5910" t="str">
        <f t="shared" si="184"/>
        <v>44162000-3 - Tubazioni</v>
      </c>
      <c r="D5910" t="str">
        <f t="shared" si="185"/>
        <v>CATEGORIA</v>
      </c>
    </row>
    <row r="5911" spans="1:4" x14ac:dyDescent="0.3">
      <c r="A5911" s="14" t="s">
        <v>11825</v>
      </c>
      <c r="B5911" s="14" t="s">
        <v>11826</v>
      </c>
      <c r="C5911" t="str">
        <f t="shared" si="184"/>
        <v>44162100-4 - Accessori di tubazioni</v>
      </c>
      <c r="D5911" t="str">
        <f t="shared" si="185"/>
        <v>DETTAGLIO</v>
      </c>
    </row>
    <row r="5912" spans="1:4" x14ac:dyDescent="0.3">
      <c r="A5912" s="14" t="s">
        <v>11827</v>
      </c>
      <c r="B5912" s="14" t="s">
        <v>11828</v>
      </c>
      <c r="C5912" t="str">
        <f t="shared" si="184"/>
        <v>44162200-5 - Tubazioni di distribuzione</v>
      </c>
      <c r="D5912" t="str">
        <f t="shared" si="185"/>
        <v>DETTAGLIO</v>
      </c>
    </row>
    <row r="5913" spans="1:4" x14ac:dyDescent="0.3">
      <c r="A5913" s="14" t="s">
        <v>11829</v>
      </c>
      <c r="B5913" s="14" t="s">
        <v>11830</v>
      </c>
      <c r="C5913" t="str">
        <f t="shared" si="184"/>
        <v>44162300-6 - Tubazioni per acque luride</v>
      </c>
      <c r="D5913" t="str">
        <f t="shared" si="185"/>
        <v>DETTAGLIO</v>
      </c>
    </row>
    <row r="5914" spans="1:4" x14ac:dyDescent="0.3">
      <c r="A5914" s="14" t="s">
        <v>11831</v>
      </c>
      <c r="B5914" s="14" t="s">
        <v>11832</v>
      </c>
      <c r="C5914" t="str">
        <f t="shared" si="184"/>
        <v>44162400-7 - Pozzetti in argilla vetrificata</v>
      </c>
      <c r="D5914" t="str">
        <f t="shared" si="185"/>
        <v>DETTAGLIO</v>
      </c>
    </row>
    <row r="5915" spans="1:4" x14ac:dyDescent="0.3">
      <c r="A5915" s="14" t="s">
        <v>11833</v>
      </c>
      <c r="B5915" s="14" t="s">
        <v>11834</v>
      </c>
      <c r="C5915" t="str">
        <f t="shared" si="184"/>
        <v>44162500-8 - Tubazioni per acqua potabile</v>
      </c>
      <c r="D5915" t="str">
        <f t="shared" si="185"/>
        <v>DETTAGLIO</v>
      </c>
    </row>
    <row r="5916" spans="1:4" x14ac:dyDescent="0.3">
      <c r="A5916" s="14" t="s">
        <v>11835</v>
      </c>
      <c r="B5916" s="14" t="s">
        <v>11836</v>
      </c>
      <c r="C5916" t="str">
        <f t="shared" si="184"/>
        <v>44163000-0 - Tubazioni e raccordi</v>
      </c>
      <c r="D5916" t="str">
        <f t="shared" si="185"/>
        <v>CATEGORIA</v>
      </c>
    </row>
    <row r="5917" spans="1:4" x14ac:dyDescent="0.3">
      <c r="A5917" s="14" t="s">
        <v>11837</v>
      </c>
      <c r="B5917" s="14" t="s">
        <v>11838</v>
      </c>
      <c r="C5917" t="str">
        <f t="shared" si="184"/>
        <v>44163100-1 - Tubature</v>
      </c>
      <c r="D5917" t="str">
        <f t="shared" si="185"/>
        <v>DETTAGLIO</v>
      </c>
    </row>
    <row r="5918" spans="1:4" x14ac:dyDescent="0.3">
      <c r="A5918" s="14" t="s">
        <v>11839</v>
      </c>
      <c r="B5918" s="14" t="s">
        <v>11840</v>
      </c>
      <c r="C5918" t="str">
        <f t="shared" si="184"/>
        <v>44163110-4 - Tubazioni di drenaggio</v>
      </c>
      <c r="D5918" t="str">
        <f t="shared" si="185"/>
        <v>DETTAGLIO</v>
      </c>
    </row>
    <row r="5919" spans="1:4" x14ac:dyDescent="0.3">
      <c r="A5919" s="14" t="s">
        <v>11841</v>
      </c>
      <c r="B5919" s="14" t="s">
        <v>11842</v>
      </c>
      <c r="C5919" t="str">
        <f t="shared" si="184"/>
        <v>44163111-1 - Tubazioni di scarico</v>
      </c>
      <c r="D5919" t="str">
        <f t="shared" si="185"/>
        <v>DETTAGLIO</v>
      </c>
    </row>
    <row r="5920" spans="1:4" x14ac:dyDescent="0.3">
      <c r="A5920" s="14" t="s">
        <v>11843</v>
      </c>
      <c r="B5920" s="14" t="s">
        <v>11844</v>
      </c>
      <c r="C5920" t="str">
        <f t="shared" si="184"/>
        <v>44163112-8 - Sistema di drenaggio</v>
      </c>
      <c r="D5920" t="str">
        <f t="shared" si="185"/>
        <v>DETTAGLIO</v>
      </c>
    </row>
    <row r="5921" spans="1:4" x14ac:dyDescent="0.3">
      <c r="A5921" s="14" t="s">
        <v>11845</v>
      </c>
      <c r="B5921" s="14" t="s">
        <v>11846</v>
      </c>
      <c r="C5921" t="str">
        <f t="shared" si="184"/>
        <v>44163120-7 - Tubazioni per teleriscaldamento</v>
      </c>
      <c r="D5921" t="str">
        <f t="shared" si="185"/>
        <v>DETTAGLIO</v>
      </c>
    </row>
    <row r="5922" spans="1:4" x14ac:dyDescent="0.3">
      <c r="A5922" s="14" t="s">
        <v>11847</v>
      </c>
      <c r="B5922" s="14" t="s">
        <v>11848</v>
      </c>
      <c r="C5922" t="str">
        <f t="shared" si="184"/>
        <v>44163121-4 - Tubazioni per riscaldamento</v>
      </c>
      <c r="D5922" t="str">
        <f t="shared" si="185"/>
        <v>DETTAGLIO</v>
      </c>
    </row>
    <row r="5923" spans="1:4" x14ac:dyDescent="0.3">
      <c r="A5923" s="14" t="s">
        <v>11849</v>
      </c>
      <c r="B5923" s="14" t="s">
        <v>11850</v>
      </c>
      <c r="C5923" t="str">
        <f t="shared" si="184"/>
        <v>44163130-0 - Tubazioni per fogne</v>
      </c>
      <c r="D5923" t="str">
        <f t="shared" si="185"/>
        <v>DETTAGLIO</v>
      </c>
    </row>
    <row r="5924" spans="1:4" x14ac:dyDescent="0.3">
      <c r="A5924" s="14" t="s">
        <v>11851</v>
      </c>
      <c r="B5924" s="14" t="s">
        <v>11852</v>
      </c>
      <c r="C5924" t="str">
        <f t="shared" si="184"/>
        <v>44163140-3 - Tubazioni per vapore e acqua</v>
      </c>
      <c r="D5924" t="str">
        <f t="shared" si="185"/>
        <v>DETTAGLIO</v>
      </c>
    </row>
    <row r="5925" spans="1:4" x14ac:dyDescent="0.3">
      <c r="A5925" s="14" t="s">
        <v>11853</v>
      </c>
      <c r="B5925" s="14" t="s">
        <v>11854</v>
      </c>
      <c r="C5925" t="str">
        <f t="shared" si="184"/>
        <v>44163150-6 - Tubazioni a bassa pressione</v>
      </c>
      <c r="D5925" t="str">
        <f t="shared" si="185"/>
        <v>DETTAGLIO</v>
      </c>
    </row>
    <row r="5926" spans="1:4" x14ac:dyDescent="0.3">
      <c r="A5926" s="14" t="s">
        <v>11855</v>
      </c>
      <c r="B5926" s="14" t="s">
        <v>11856</v>
      </c>
      <c r="C5926" t="str">
        <f t="shared" si="184"/>
        <v>44163160-9 - Tubazioni e accessori per la distribuzione</v>
      </c>
      <c r="D5926" t="str">
        <f t="shared" si="185"/>
        <v>DETTAGLIO</v>
      </c>
    </row>
    <row r="5927" spans="1:4" x14ac:dyDescent="0.3">
      <c r="A5927" s="14" t="s">
        <v>11857</v>
      </c>
      <c r="B5927" s="14" t="s">
        <v>11858</v>
      </c>
      <c r="C5927" t="str">
        <f t="shared" si="184"/>
        <v>44163200-2 - Raccordi per tubazioni</v>
      </c>
      <c r="D5927" t="str">
        <f t="shared" si="185"/>
        <v>DETTAGLIO</v>
      </c>
    </row>
    <row r="5928" spans="1:4" x14ac:dyDescent="0.3">
      <c r="A5928" s="14" t="s">
        <v>11859</v>
      </c>
      <c r="B5928" s="14" t="s">
        <v>11860</v>
      </c>
      <c r="C5928" t="str">
        <f t="shared" si="184"/>
        <v>44163210-5 - Collari serratubo</v>
      </c>
      <c r="D5928" t="str">
        <f t="shared" si="185"/>
        <v>DETTAGLIO</v>
      </c>
    </row>
    <row r="5929" spans="1:4" x14ac:dyDescent="0.3">
      <c r="A5929" s="14" t="s">
        <v>11861</v>
      </c>
      <c r="B5929" s="14" t="s">
        <v>11862</v>
      </c>
      <c r="C5929" t="str">
        <f t="shared" si="184"/>
        <v>44163230-1 - Connettori per tubi</v>
      </c>
      <c r="D5929" t="str">
        <f t="shared" si="185"/>
        <v>DETTAGLIO</v>
      </c>
    </row>
    <row r="5930" spans="1:4" x14ac:dyDescent="0.3">
      <c r="A5930" s="14" t="s">
        <v>11863</v>
      </c>
      <c r="B5930" s="14" t="s">
        <v>11864</v>
      </c>
      <c r="C5930" t="str">
        <f t="shared" si="184"/>
        <v>44163240-4 - Giunti per tubi</v>
      </c>
      <c r="D5930" t="str">
        <f t="shared" si="185"/>
        <v>DETTAGLIO</v>
      </c>
    </row>
    <row r="5931" spans="1:4" x14ac:dyDescent="0.3">
      <c r="A5931" s="14" t="s">
        <v>11865</v>
      </c>
      <c r="B5931" s="14" t="s">
        <v>11866</v>
      </c>
      <c r="C5931" t="str">
        <f t="shared" si="184"/>
        <v>44163241-1 - Giunti isolanti</v>
      </c>
      <c r="D5931" t="str">
        <f t="shared" si="185"/>
        <v>DETTAGLIO</v>
      </c>
    </row>
    <row r="5932" spans="1:4" x14ac:dyDescent="0.3">
      <c r="A5932" s="14" t="s">
        <v>11867</v>
      </c>
      <c r="B5932" s="14" t="s">
        <v>11868</v>
      </c>
      <c r="C5932" t="str">
        <f t="shared" si="184"/>
        <v>44164000-7 - Rivestimenti e tubazioni</v>
      </c>
      <c r="D5932" t="str">
        <f t="shared" si="185"/>
        <v>CATEGORIA</v>
      </c>
    </row>
    <row r="5933" spans="1:4" x14ac:dyDescent="0.3">
      <c r="A5933" s="14" t="s">
        <v>11869</v>
      </c>
      <c r="B5933" s="14" t="s">
        <v>11870</v>
      </c>
      <c r="C5933" t="str">
        <f t="shared" si="184"/>
        <v>44164100-8 - Tubazioni di rivestimento</v>
      </c>
      <c r="D5933" t="str">
        <f t="shared" si="185"/>
        <v>DETTAGLIO</v>
      </c>
    </row>
    <row r="5934" spans="1:4" x14ac:dyDescent="0.3">
      <c r="A5934" s="14" t="s">
        <v>11871</v>
      </c>
      <c r="B5934" s="14" t="s">
        <v>11872</v>
      </c>
      <c r="C5934" t="str">
        <f t="shared" si="184"/>
        <v>44164200-9 - Tubi</v>
      </c>
      <c r="D5934" t="str">
        <f t="shared" si="185"/>
        <v>DETTAGLIO</v>
      </c>
    </row>
    <row r="5935" spans="1:4" x14ac:dyDescent="0.3">
      <c r="A5935" s="14" t="s">
        <v>11873</v>
      </c>
      <c r="B5935" s="14" t="s">
        <v>11874</v>
      </c>
      <c r="C5935" t="str">
        <f t="shared" si="184"/>
        <v>44164300-0 - Articoli tubolari</v>
      </c>
      <c r="D5935" t="str">
        <f t="shared" si="185"/>
        <v>DETTAGLIO</v>
      </c>
    </row>
    <row r="5936" spans="1:4" x14ac:dyDescent="0.3">
      <c r="A5936" s="14" t="s">
        <v>11875</v>
      </c>
      <c r="B5936" s="14" t="s">
        <v>11876</v>
      </c>
      <c r="C5936" t="str">
        <f t="shared" si="184"/>
        <v>44164310-3 - Tubi e accessori</v>
      </c>
      <c r="D5936" t="str">
        <f t="shared" si="185"/>
        <v>DETTAGLIO</v>
      </c>
    </row>
    <row r="5937" spans="1:4" x14ac:dyDescent="0.3">
      <c r="A5937" s="14" t="s">
        <v>11877</v>
      </c>
      <c r="B5937" s="14" t="s">
        <v>11878</v>
      </c>
      <c r="C5937" t="str">
        <f t="shared" si="184"/>
        <v>44165000-4 - Tubi flessibili, colonne montanti e manicotti</v>
      </c>
      <c r="D5937" t="str">
        <f t="shared" si="185"/>
        <v>CATEGORIA</v>
      </c>
    </row>
    <row r="5938" spans="1:4" x14ac:dyDescent="0.3">
      <c r="A5938" s="14" t="s">
        <v>11879</v>
      </c>
      <c r="B5938" s="14" t="s">
        <v>11880</v>
      </c>
      <c r="C5938" t="str">
        <f t="shared" si="184"/>
        <v>44165100-5 - Tubi flessibili</v>
      </c>
      <c r="D5938" t="str">
        <f t="shared" si="185"/>
        <v>DETTAGLIO</v>
      </c>
    </row>
    <row r="5939" spans="1:4" x14ac:dyDescent="0.3">
      <c r="A5939" s="14" t="s">
        <v>11881</v>
      </c>
      <c r="B5939" s="14" t="s">
        <v>11882</v>
      </c>
      <c r="C5939" t="str">
        <f t="shared" si="184"/>
        <v>44165110-8 - Tubi per trivellazione</v>
      </c>
      <c r="D5939" t="str">
        <f t="shared" si="185"/>
        <v>DETTAGLIO</v>
      </c>
    </row>
    <row r="5940" spans="1:4" x14ac:dyDescent="0.3">
      <c r="A5940" s="14" t="s">
        <v>11883</v>
      </c>
      <c r="B5940" s="14" t="s">
        <v>11884</v>
      </c>
      <c r="C5940" t="str">
        <f t="shared" si="184"/>
        <v>44165200-6 - Colonne montanti</v>
      </c>
      <c r="D5940" t="str">
        <f t="shared" si="185"/>
        <v>DETTAGLIO</v>
      </c>
    </row>
    <row r="5941" spans="1:4" x14ac:dyDescent="0.3">
      <c r="A5941" s="14" t="s">
        <v>11885</v>
      </c>
      <c r="B5941" s="14" t="s">
        <v>11886</v>
      </c>
      <c r="C5941" t="str">
        <f t="shared" si="184"/>
        <v>44165210-9 - Colonne montanti flessibili</v>
      </c>
      <c r="D5941" t="str">
        <f t="shared" si="185"/>
        <v>DETTAGLIO</v>
      </c>
    </row>
    <row r="5942" spans="1:4" x14ac:dyDescent="0.3">
      <c r="A5942" s="14" t="s">
        <v>11887</v>
      </c>
      <c r="B5942" s="14" t="s">
        <v>11888</v>
      </c>
      <c r="C5942" t="str">
        <f t="shared" si="184"/>
        <v>44165300-7 - Manicotti</v>
      </c>
      <c r="D5942" t="str">
        <f t="shared" si="185"/>
        <v>DETTAGLIO</v>
      </c>
    </row>
    <row r="5943" spans="1:4" x14ac:dyDescent="0.3">
      <c r="A5943" s="14" t="s">
        <v>11889</v>
      </c>
      <c r="B5943" s="14" t="s">
        <v>11890</v>
      </c>
      <c r="C5943" t="str">
        <f t="shared" si="184"/>
        <v>44166000-1 - Tubazioni per oleodotti</v>
      </c>
      <c r="D5943" t="str">
        <f t="shared" si="185"/>
        <v>CATEGORIA</v>
      </c>
    </row>
    <row r="5944" spans="1:4" x14ac:dyDescent="0.3">
      <c r="A5944" s="14" t="s">
        <v>11891</v>
      </c>
      <c r="B5944" s="14" t="s">
        <v>11892</v>
      </c>
      <c r="C5944" t="str">
        <f t="shared" si="184"/>
        <v>44167000-8 - Raccordi vari</v>
      </c>
      <c r="D5944" t="str">
        <f t="shared" si="185"/>
        <v>CATEGORIA</v>
      </c>
    </row>
    <row r="5945" spans="1:4" x14ac:dyDescent="0.3">
      <c r="A5945" s="14" t="s">
        <v>11893</v>
      </c>
      <c r="B5945" s="14" t="s">
        <v>11894</v>
      </c>
      <c r="C5945" t="str">
        <f t="shared" si="184"/>
        <v>44167100-9 - Giunti</v>
      </c>
      <c r="D5945" t="str">
        <f t="shared" si="185"/>
        <v>DETTAGLIO</v>
      </c>
    </row>
    <row r="5946" spans="1:4" x14ac:dyDescent="0.3">
      <c r="A5946" s="14" t="s">
        <v>11895</v>
      </c>
      <c r="B5946" s="14" t="s">
        <v>11896</v>
      </c>
      <c r="C5946" t="str">
        <f t="shared" si="184"/>
        <v>44167110-2 - Flange</v>
      </c>
      <c r="D5946" t="str">
        <f t="shared" si="185"/>
        <v>DETTAGLIO</v>
      </c>
    </row>
    <row r="5947" spans="1:4" x14ac:dyDescent="0.3">
      <c r="A5947" s="14" t="s">
        <v>11897</v>
      </c>
      <c r="B5947" s="14" t="s">
        <v>11898</v>
      </c>
      <c r="C5947" t="str">
        <f t="shared" si="184"/>
        <v>44167111-9 - Giunti a flangia</v>
      </c>
      <c r="D5947" t="str">
        <f t="shared" si="185"/>
        <v>DETTAGLIO</v>
      </c>
    </row>
    <row r="5948" spans="1:4" x14ac:dyDescent="0.3">
      <c r="A5948" s="14" t="s">
        <v>11899</v>
      </c>
      <c r="B5948" s="14" t="s">
        <v>11900</v>
      </c>
      <c r="C5948" t="str">
        <f t="shared" si="184"/>
        <v>44167200-0 - Morsetti e collari di riparazione</v>
      </c>
      <c r="D5948" t="str">
        <f t="shared" si="185"/>
        <v>DETTAGLIO</v>
      </c>
    </row>
    <row r="5949" spans="1:4" x14ac:dyDescent="0.3">
      <c r="A5949" s="14" t="s">
        <v>11901</v>
      </c>
      <c r="B5949" s="14" t="s">
        <v>11902</v>
      </c>
      <c r="C5949" t="str">
        <f t="shared" si="184"/>
        <v>44167300-1 - Gomiti, giunti a T e raccordi</v>
      </c>
      <c r="D5949" t="str">
        <f t="shared" si="185"/>
        <v>DETTAGLIO</v>
      </c>
    </row>
    <row r="5950" spans="1:4" x14ac:dyDescent="0.3">
      <c r="A5950" s="14" t="s">
        <v>11903</v>
      </c>
      <c r="B5950" s="14" t="s">
        <v>11904</v>
      </c>
      <c r="C5950" t="str">
        <f t="shared" si="184"/>
        <v>44167400-2 - Gomiti</v>
      </c>
      <c r="D5950" t="str">
        <f t="shared" si="185"/>
        <v>DETTAGLIO</v>
      </c>
    </row>
    <row r="5951" spans="1:4" x14ac:dyDescent="0.3">
      <c r="A5951" s="14" t="s">
        <v>11905</v>
      </c>
      <c r="B5951" s="14" t="s">
        <v>11906</v>
      </c>
      <c r="C5951" t="str">
        <f t="shared" si="184"/>
        <v>44170000-2 - Piastre, fogli, strisce e lamine connessi a metariali da costruzione</v>
      </c>
      <c r="D5951" t="str">
        <f t="shared" si="185"/>
        <v>CLASSE</v>
      </c>
    </row>
    <row r="5952" spans="1:4" x14ac:dyDescent="0.3">
      <c r="A5952" s="14" t="s">
        <v>11907</v>
      </c>
      <c r="B5952" s="14" t="s">
        <v>11908</v>
      </c>
      <c r="C5952" t="str">
        <f t="shared" si="184"/>
        <v>44171000-9 - Piastre (costruzione)</v>
      </c>
      <c r="D5952" t="str">
        <f t="shared" si="185"/>
        <v>CATEGORIA</v>
      </c>
    </row>
    <row r="5953" spans="1:4" x14ac:dyDescent="0.3">
      <c r="A5953" s="14" t="s">
        <v>11909</v>
      </c>
      <c r="B5953" s="14" t="s">
        <v>11910</v>
      </c>
      <c r="C5953" t="str">
        <f t="shared" si="184"/>
        <v>44172000-6 - Fogli (costruzione)</v>
      </c>
      <c r="D5953" t="str">
        <f t="shared" si="185"/>
        <v>CATEGORIA</v>
      </c>
    </row>
    <row r="5954" spans="1:4" x14ac:dyDescent="0.3">
      <c r="A5954" s="14" t="s">
        <v>11911</v>
      </c>
      <c r="B5954" s="14" t="s">
        <v>11912</v>
      </c>
      <c r="C5954" t="str">
        <f t="shared" si="184"/>
        <v>44173000-3 - Strisce</v>
      </c>
      <c r="D5954" t="str">
        <f t="shared" si="185"/>
        <v>CATEGORIA</v>
      </c>
    </row>
    <row r="5955" spans="1:4" x14ac:dyDescent="0.3">
      <c r="A5955" s="14" t="s">
        <v>11913</v>
      </c>
      <c r="B5955" s="14" t="s">
        <v>11914</v>
      </c>
      <c r="C5955" t="str">
        <f t="shared" ref="C5955:C6018" si="186">A5955 &amp; " - " &amp; B5955</f>
        <v>44174000-0 - Lamine</v>
      </c>
      <c r="D5955" t="str">
        <f t="shared" ref="D5955:D6018" si="187">IF(MID(A5955,3,6)="000000","DIVISIONE",IF(MID(A5955,4,5)="00000","GRUPPO",IF(MID(A5955,5,4)="0000","CLASSE",IF(MID(A5955,6,3)="000","CATEGORIA","DETTAGLIO"))))</f>
        <v>CATEGORIA</v>
      </c>
    </row>
    <row r="5956" spans="1:4" x14ac:dyDescent="0.3">
      <c r="A5956" s="14" t="s">
        <v>11915</v>
      </c>
      <c r="B5956" s="14" t="s">
        <v>11916</v>
      </c>
      <c r="C5956" t="str">
        <f t="shared" si="186"/>
        <v>44175000-7 - Pannelli</v>
      </c>
      <c r="D5956" t="str">
        <f t="shared" si="187"/>
        <v>CATEGORIA</v>
      </c>
    </row>
    <row r="5957" spans="1:4" x14ac:dyDescent="0.3">
      <c r="A5957" s="14" t="s">
        <v>11917</v>
      </c>
      <c r="B5957" s="14" t="s">
        <v>11918</v>
      </c>
      <c r="C5957" t="str">
        <f t="shared" si="186"/>
        <v>44176000-4 - Pellicole</v>
      </c>
      <c r="D5957" t="str">
        <f t="shared" si="187"/>
        <v>CATEGORIA</v>
      </c>
    </row>
    <row r="5958" spans="1:4" x14ac:dyDescent="0.3">
      <c r="A5958" s="14" t="s">
        <v>11919</v>
      </c>
      <c r="B5958" s="14" t="s">
        <v>11920</v>
      </c>
      <c r="C5958" t="str">
        <f t="shared" si="186"/>
        <v>44190000-8 - Materiali da costruzione vari</v>
      </c>
      <c r="D5958" t="str">
        <f t="shared" si="187"/>
        <v>CLASSE</v>
      </c>
    </row>
    <row r="5959" spans="1:4" x14ac:dyDescent="0.3">
      <c r="A5959" s="14" t="s">
        <v>11921</v>
      </c>
      <c r="B5959" s="14" t="s">
        <v>11922</v>
      </c>
      <c r="C5959" t="str">
        <f t="shared" si="186"/>
        <v>44191000-5 - Materiali da costruzione vari in legno</v>
      </c>
      <c r="D5959" t="str">
        <f t="shared" si="187"/>
        <v>CATEGORIA</v>
      </c>
    </row>
    <row r="5960" spans="1:4" x14ac:dyDescent="0.3">
      <c r="A5960" s="14" t="s">
        <v>11923</v>
      </c>
      <c r="B5960" s="14" t="s">
        <v>11924</v>
      </c>
      <c r="C5960" t="str">
        <f t="shared" si="186"/>
        <v>44191100-6 - Compensato</v>
      </c>
      <c r="D5960" t="str">
        <f t="shared" si="187"/>
        <v>DETTAGLIO</v>
      </c>
    </row>
    <row r="5961" spans="1:4" x14ac:dyDescent="0.3">
      <c r="A5961" s="14" t="s">
        <v>11925</v>
      </c>
      <c r="B5961" s="14" t="s">
        <v>11926</v>
      </c>
      <c r="C5961" t="str">
        <f t="shared" si="186"/>
        <v>44191200-7 - Legno lamellato</v>
      </c>
      <c r="D5961" t="str">
        <f t="shared" si="187"/>
        <v>DETTAGLIO</v>
      </c>
    </row>
    <row r="5962" spans="1:4" x14ac:dyDescent="0.3">
      <c r="A5962" s="14" t="s">
        <v>11927</v>
      </c>
      <c r="B5962" s="14" t="s">
        <v>11928</v>
      </c>
      <c r="C5962" t="str">
        <f t="shared" si="186"/>
        <v>44191300-8 - Pannelli di trucioli</v>
      </c>
      <c r="D5962" t="str">
        <f t="shared" si="187"/>
        <v>DETTAGLIO</v>
      </c>
    </row>
    <row r="5963" spans="1:4" x14ac:dyDescent="0.3">
      <c r="A5963" s="14" t="s">
        <v>11929</v>
      </c>
      <c r="B5963" s="14" t="s">
        <v>11930</v>
      </c>
      <c r="C5963" t="str">
        <f t="shared" si="186"/>
        <v>44191400-9 - Pannelli di fibre</v>
      </c>
      <c r="D5963" t="str">
        <f t="shared" si="187"/>
        <v>DETTAGLIO</v>
      </c>
    </row>
    <row r="5964" spans="1:4" x14ac:dyDescent="0.3">
      <c r="A5964" s="14" t="s">
        <v>11931</v>
      </c>
      <c r="B5964" s="14" t="s">
        <v>11932</v>
      </c>
      <c r="C5964" t="str">
        <f t="shared" si="186"/>
        <v>44191500-0 - Legno densificato</v>
      </c>
      <c r="D5964" t="str">
        <f t="shared" si="187"/>
        <v>DETTAGLIO</v>
      </c>
    </row>
    <row r="5965" spans="1:4" x14ac:dyDescent="0.3">
      <c r="A5965" s="14" t="s">
        <v>11933</v>
      </c>
      <c r="B5965" s="14" t="s">
        <v>11934</v>
      </c>
      <c r="C5965" t="str">
        <f t="shared" si="186"/>
        <v>44191600-1 - Pannelli per parquet</v>
      </c>
      <c r="D5965" t="str">
        <f t="shared" si="187"/>
        <v>DETTAGLIO</v>
      </c>
    </row>
    <row r="5966" spans="1:4" x14ac:dyDescent="0.3">
      <c r="A5966" s="14" t="s">
        <v>11935</v>
      </c>
      <c r="B5966" s="14" t="s">
        <v>11936</v>
      </c>
      <c r="C5966" t="str">
        <f t="shared" si="186"/>
        <v>44192000-2 - Altri materiali da costruzione vari</v>
      </c>
      <c r="D5966" t="str">
        <f t="shared" si="187"/>
        <v>CATEGORIA</v>
      </c>
    </row>
    <row r="5967" spans="1:4" x14ac:dyDescent="0.3">
      <c r="A5967" s="14" t="s">
        <v>11937</v>
      </c>
      <c r="B5967" s="14" t="s">
        <v>11938</v>
      </c>
      <c r="C5967" t="str">
        <f t="shared" si="186"/>
        <v>44192100-3 - Schiuma di PVC</v>
      </c>
      <c r="D5967" t="str">
        <f t="shared" si="187"/>
        <v>DETTAGLIO</v>
      </c>
    </row>
    <row r="5968" spans="1:4" x14ac:dyDescent="0.3">
      <c r="A5968" s="14" t="s">
        <v>11939</v>
      </c>
      <c r="B5968" s="14" t="s">
        <v>11940</v>
      </c>
      <c r="C5968" t="str">
        <f t="shared" si="186"/>
        <v>44192200-4 - Chiodi</v>
      </c>
      <c r="D5968" t="str">
        <f t="shared" si="187"/>
        <v>DETTAGLIO</v>
      </c>
    </row>
    <row r="5969" spans="1:4" x14ac:dyDescent="0.3">
      <c r="A5969" s="14" t="s">
        <v>11941</v>
      </c>
      <c r="B5969" s="14" t="s">
        <v>11942</v>
      </c>
      <c r="C5969" t="str">
        <f t="shared" si="186"/>
        <v>44200000-2 - Prodotti strutturali</v>
      </c>
      <c r="D5969" t="str">
        <f t="shared" si="187"/>
        <v>GRUPPO</v>
      </c>
    </row>
    <row r="5970" spans="1:4" x14ac:dyDescent="0.3">
      <c r="A5970" s="14" t="s">
        <v>11943</v>
      </c>
      <c r="B5970" s="14" t="s">
        <v>11944</v>
      </c>
      <c r="C5970" t="str">
        <f t="shared" si="186"/>
        <v>44210000-5 - Strutture e parti di strutture</v>
      </c>
      <c r="D5970" t="str">
        <f t="shared" si="187"/>
        <v>CLASSE</v>
      </c>
    </row>
    <row r="5971" spans="1:4" x14ac:dyDescent="0.3">
      <c r="A5971" s="14" t="s">
        <v>11945</v>
      </c>
      <c r="B5971" s="14" t="s">
        <v>11946</v>
      </c>
      <c r="C5971" t="str">
        <f t="shared" si="186"/>
        <v>44211000-2 - Edifici prefabbricati</v>
      </c>
      <c r="D5971" t="str">
        <f t="shared" si="187"/>
        <v>CATEGORIA</v>
      </c>
    </row>
    <row r="5972" spans="1:4" x14ac:dyDescent="0.3">
      <c r="A5972" s="14" t="s">
        <v>11947</v>
      </c>
      <c r="B5972" s="14" t="s">
        <v>11948</v>
      </c>
      <c r="C5972" t="str">
        <f t="shared" si="186"/>
        <v>44211100-3 - Abitazioni modulari</v>
      </c>
      <c r="D5972" t="str">
        <f t="shared" si="187"/>
        <v>DETTAGLIO</v>
      </c>
    </row>
    <row r="5973" spans="1:4" x14ac:dyDescent="0.3">
      <c r="A5973" s="14" t="s">
        <v>11949</v>
      </c>
      <c r="B5973" s="14" t="s">
        <v>11950</v>
      </c>
      <c r="C5973" t="str">
        <f t="shared" si="186"/>
        <v>44211110-6 - Cabine</v>
      </c>
      <c r="D5973" t="str">
        <f t="shared" si="187"/>
        <v>DETTAGLIO</v>
      </c>
    </row>
    <row r="5974" spans="1:4" x14ac:dyDescent="0.3">
      <c r="A5974" s="14" t="s">
        <v>11951</v>
      </c>
      <c r="B5974" s="14" t="s">
        <v>11952</v>
      </c>
      <c r="C5974" t="str">
        <f t="shared" si="186"/>
        <v>44211200-4 - Cubicoli</v>
      </c>
      <c r="D5974" t="str">
        <f t="shared" si="187"/>
        <v>DETTAGLIO</v>
      </c>
    </row>
    <row r="5975" spans="1:4" x14ac:dyDescent="0.3">
      <c r="A5975" s="14" t="s">
        <v>11953</v>
      </c>
      <c r="B5975" s="14" t="s">
        <v>11954</v>
      </c>
      <c r="C5975" t="str">
        <f t="shared" si="186"/>
        <v>44211300-5 - Ospedale da campo</v>
      </c>
      <c r="D5975" t="str">
        <f t="shared" si="187"/>
        <v>DETTAGLIO</v>
      </c>
    </row>
    <row r="5976" spans="1:4" x14ac:dyDescent="0.3">
      <c r="A5976" s="14" t="s">
        <v>11955</v>
      </c>
      <c r="B5976" s="14" t="s">
        <v>11956</v>
      </c>
      <c r="C5976" t="str">
        <f t="shared" si="186"/>
        <v>44211400-6 - Cucine da campo</v>
      </c>
      <c r="D5976" t="str">
        <f t="shared" si="187"/>
        <v>DETTAGLIO</v>
      </c>
    </row>
    <row r="5977" spans="1:4" x14ac:dyDescent="0.3">
      <c r="A5977" s="14" t="s">
        <v>11957</v>
      </c>
      <c r="B5977" s="14" t="s">
        <v>11958</v>
      </c>
      <c r="C5977" t="str">
        <f t="shared" si="186"/>
        <v>44211500-7 - Serre</v>
      </c>
      <c r="D5977" t="str">
        <f t="shared" si="187"/>
        <v>DETTAGLIO</v>
      </c>
    </row>
    <row r="5978" spans="1:4" x14ac:dyDescent="0.3">
      <c r="A5978" s="14" t="s">
        <v>11959</v>
      </c>
      <c r="B5978" s="14" t="s">
        <v>11960</v>
      </c>
      <c r="C5978" t="str">
        <f t="shared" si="186"/>
        <v>44212000-9 - Prodotti strutturali e parti tranne edifici prefabbricati</v>
      </c>
      <c r="D5978" t="str">
        <f t="shared" si="187"/>
        <v>CATEGORIA</v>
      </c>
    </row>
    <row r="5979" spans="1:4" x14ac:dyDescent="0.3">
      <c r="A5979" s="14" t="s">
        <v>11961</v>
      </c>
      <c r="B5979" s="14" t="s">
        <v>11962</v>
      </c>
      <c r="C5979" t="str">
        <f t="shared" si="186"/>
        <v>44212100-0 - Ponte</v>
      </c>
      <c r="D5979" t="str">
        <f t="shared" si="187"/>
        <v>DETTAGLIO</v>
      </c>
    </row>
    <row r="5980" spans="1:4" x14ac:dyDescent="0.3">
      <c r="A5980" s="14" t="s">
        <v>11963</v>
      </c>
      <c r="B5980" s="14" t="s">
        <v>11964</v>
      </c>
      <c r="C5980" t="str">
        <f t="shared" si="186"/>
        <v>44212110-3 - Sezioni di ponti</v>
      </c>
      <c r="D5980" t="str">
        <f t="shared" si="187"/>
        <v>DETTAGLIO</v>
      </c>
    </row>
    <row r="5981" spans="1:4" x14ac:dyDescent="0.3">
      <c r="A5981" s="14" t="s">
        <v>11965</v>
      </c>
      <c r="B5981" s="14" t="s">
        <v>11966</v>
      </c>
      <c r="C5981" t="str">
        <f t="shared" si="186"/>
        <v>44212120-6 - Strutture di ponti</v>
      </c>
      <c r="D5981" t="str">
        <f t="shared" si="187"/>
        <v>DETTAGLIO</v>
      </c>
    </row>
    <row r="5982" spans="1:4" x14ac:dyDescent="0.3">
      <c r="A5982" s="14" t="s">
        <v>11967</v>
      </c>
      <c r="B5982" s="14" t="s">
        <v>11968</v>
      </c>
      <c r="C5982" t="str">
        <f t="shared" si="186"/>
        <v>44212200-1 - Torri, tralicci, derrick e piloni</v>
      </c>
      <c r="D5982" t="str">
        <f t="shared" si="187"/>
        <v>DETTAGLIO</v>
      </c>
    </row>
    <row r="5983" spans="1:4" x14ac:dyDescent="0.3">
      <c r="A5983" s="14" t="s">
        <v>11969</v>
      </c>
      <c r="B5983" s="14" t="s">
        <v>11970</v>
      </c>
      <c r="C5983" t="str">
        <f t="shared" si="186"/>
        <v>44212210-4 - Derrick</v>
      </c>
      <c r="D5983" t="str">
        <f t="shared" si="187"/>
        <v>DETTAGLIO</v>
      </c>
    </row>
    <row r="5984" spans="1:4" x14ac:dyDescent="0.3">
      <c r="A5984" s="14" t="s">
        <v>11971</v>
      </c>
      <c r="B5984" s="14" t="s">
        <v>11972</v>
      </c>
      <c r="C5984" t="str">
        <f t="shared" si="186"/>
        <v>44212211-1 - Derrick di trivellazione</v>
      </c>
      <c r="D5984" t="str">
        <f t="shared" si="187"/>
        <v>DETTAGLIO</v>
      </c>
    </row>
    <row r="5985" spans="1:4" x14ac:dyDescent="0.3">
      <c r="A5985" s="14" t="s">
        <v>11973</v>
      </c>
      <c r="B5985" s="14" t="s">
        <v>11974</v>
      </c>
      <c r="C5985" t="str">
        <f t="shared" si="186"/>
        <v>44212212-8 - Derrick di trivellazione statici</v>
      </c>
      <c r="D5985" t="str">
        <f t="shared" si="187"/>
        <v>DETTAGLIO</v>
      </c>
    </row>
    <row r="5986" spans="1:4" x14ac:dyDescent="0.3">
      <c r="A5986" s="14" t="s">
        <v>11975</v>
      </c>
      <c r="B5986" s="14" t="s">
        <v>11976</v>
      </c>
      <c r="C5986" t="str">
        <f t="shared" si="186"/>
        <v>44212220-7 - Piloni, pali e paletti</v>
      </c>
      <c r="D5986" t="str">
        <f t="shared" si="187"/>
        <v>DETTAGLIO</v>
      </c>
    </row>
    <row r="5987" spans="1:4" x14ac:dyDescent="0.3">
      <c r="A5987" s="14" t="s">
        <v>11977</v>
      </c>
      <c r="B5987" s="14" t="s">
        <v>11978</v>
      </c>
      <c r="C5987" t="str">
        <f t="shared" si="186"/>
        <v>44212221-4 - Piloni</v>
      </c>
      <c r="D5987" t="str">
        <f t="shared" si="187"/>
        <v>DETTAGLIO</v>
      </c>
    </row>
    <row r="5988" spans="1:4" x14ac:dyDescent="0.3">
      <c r="A5988" s="14" t="s">
        <v>11979</v>
      </c>
      <c r="B5988" s="14" t="s">
        <v>11980</v>
      </c>
      <c r="C5988" t="str">
        <f t="shared" si="186"/>
        <v>44212222-1 - Piloni per il trasporto di elettricità</v>
      </c>
      <c r="D5988" t="str">
        <f t="shared" si="187"/>
        <v>DETTAGLIO</v>
      </c>
    </row>
    <row r="5989" spans="1:4" x14ac:dyDescent="0.3">
      <c r="A5989" s="14" t="s">
        <v>11981</v>
      </c>
      <c r="B5989" s="14" t="s">
        <v>11982</v>
      </c>
      <c r="C5989" t="str">
        <f t="shared" si="186"/>
        <v>44212223-8 - Supporti di piloni</v>
      </c>
      <c r="D5989" t="str">
        <f t="shared" si="187"/>
        <v>DETTAGLIO</v>
      </c>
    </row>
    <row r="5990" spans="1:4" x14ac:dyDescent="0.3">
      <c r="A5990" s="14" t="s">
        <v>11983</v>
      </c>
      <c r="B5990" s="14" t="s">
        <v>11984</v>
      </c>
      <c r="C5990" t="str">
        <f t="shared" si="186"/>
        <v>44212224-5 - Pali per linee elettriche aeree</v>
      </c>
      <c r="D5990" t="str">
        <f t="shared" si="187"/>
        <v>DETTAGLIO</v>
      </c>
    </row>
    <row r="5991" spans="1:4" x14ac:dyDescent="0.3">
      <c r="A5991" s="14" t="s">
        <v>11985</v>
      </c>
      <c r="B5991" s="14" t="s">
        <v>11986</v>
      </c>
      <c r="C5991" t="str">
        <f t="shared" si="186"/>
        <v>44212225-2 - Pali</v>
      </c>
      <c r="D5991" t="str">
        <f t="shared" si="187"/>
        <v>DETTAGLIO</v>
      </c>
    </row>
    <row r="5992" spans="1:4" x14ac:dyDescent="0.3">
      <c r="A5992" s="14" t="s">
        <v>11987</v>
      </c>
      <c r="B5992" s="14" t="s">
        <v>11988</v>
      </c>
      <c r="C5992" t="str">
        <f t="shared" si="186"/>
        <v>44212226-9 - Pali elettrici</v>
      </c>
      <c r="D5992" t="str">
        <f t="shared" si="187"/>
        <v>DETTAGLIO</v>
      </c>
    </row>
    <row r="5993" spans="1:4" x14ac:dyDescent="0.3">
      <c r="A5993" s="14" t="s">
        <v>11989</v>
      </c>
      <c r="B5993" s="14" t="s">
        <v>11990</v>
      </c>
      <c r="C5993" t="str">
        <f t="shared" si="186"/>
        <v>44212227-6 - Paletti</v>
      </c>
      <c r="D5993" t="str">
        <f t="shared" si="187"/>
        <v>DETTAGLIO</v>
      </c>
    </row>
    <row r="5994" spans="1:4" x14ac:dyDescent="0.3">
      <c r="A5994" s="14" t="s">
        <v>11991</v>
      </c>
      <c r="B5994" s="14" t="s">
        <v>11992</v>
      </c>
      <c r="C5994" t="str">
        <f t="shared" si="186"/>
        <v>44212230-0 - Torri</v>
      </c>
      <c r="D5994" t="str">
        <f t="shared" si="187"/>
        <v>DETTAGLIO</v>
      </c>
    </row>
    <row r="5995" spans="1:4" x14ac:dyDescent="0.3">
      <c r="A5995" s="14" t="s">
        <v>11993</v>
      </c>
      <c r="B5995" s="14" t="s">
        <v>11994</v>
      </c>
      <c r="C5995" t="str">
        <f t="shared" si="186"/>
        <v>44212233-1 - Torri piezometriche</v>
      </c>
      <c r="D5995" t="str">
        <f t="shared" si="187"/>
        <v>DETTAGLIO</v>
      </c>
    </row>
    <row r="5996" spans="1:4" x14ac:dyDescent="0.3">
      <c r="A5996" s="14" t="s">
        <v>11995</v>
      </c>
      <c r="B5996" s="14" t="s">
        <v>11996</v>
      </c>
      <c r="C5996" t="str">
        <f t="shared" si="186"/>
        <v>44212240-3 - Travi portanti</v>
      </c>
      <c r="D5996" t="str">
        <f t="shared" si="187"/>
        <v>DETTAGLIO</v>
      </c>
    </row>
    <row r="5997" spans="1:4" x14ac:dyDescent="0.3">
      <c r="A5997" s="14" t="s">
        <v>11997</v>
      </c>
      <c r="B5997" s="14" t="s">
        <v>11998</v>
      </c>
      <c r="C5997" t="str">
        <f t="shared" si="186"/>
        <v>44212250-6 - Tralicci (piloni)</v>
      </c>
      <c r="D5997" t="str">
        <f t="shared" si="187"/>
        <v>DETTAGLIO</v>
      </c>
    </row>
    <row r="5998" spans="1:4" x14ac:dyDescent="0.3">
      <c r="A5998" s="14" t="s">
        <v>11999</v>
      </c>
      <c r="B5998" s="14" t="s">
        <v>12000</v>
      </c>
      <c r="C5998" t="str">
        <f t="shared" si="186"/>
        <v>44212260-9 - Piloni di antenna radio o televisione</v>
      </c>
      <c r="D5998" t="str">
        <f t="shared" si="187"/>
        <v>DETTAGLIO</v>
      </c>
    </row>
    <row r="5999" spans="1:4" x14ac:dyDescent="0.3">
      <c r="A5999" s="14" t="s">
        <v>12001</v>
      </c>
      <c r="B5999" s="14" t="s">
        <v>12002</v>
      </c>
      <c r="C5999" t="str">
        <f t="shared" si="186"/>
        <v>44212261-6 - Piloni di antenna radio</v>
      </c>
      <c r="D5999" t="str">
        <f t="shared" si="187"/>
        <v>DETTAGLIO</v>
      </c>
    </row>
    <row r="6000" spans="1:4" x14ac:dyDescent="0.3">
      <c r="A6000" s="14" t="s">
        <v>12003</v>
      </c>
      <c r="B6000" s="14" t="s">
        <v>12004</v>
      </c>
      <c r="C6000" t="str">
        <f t="shared" si="186"/>
        <v>44212262-3 - Piloni di antenna televisione</v>
      </c>
      <c r="D6000" t="str">
        <f t="shared" si="187"/>
        <v>DETTAGLIO</v>
      </c>
    </row>
    <row r="6001" spans="1:4" x14ac:dyDescent="0.3">
      <c r="A6001" s="14" t="s">
        <v>12005</v>
      </c>
      <c r="B6001" s="14" t="s">
        <v>12006</v>
      </c>
      <c r="C6001" t="str">
        <f t="shared" si="186"/>
        <v>44212263-0 - Supporti a traliccio</v>
      </c>
      <c r="D6001" t="str">
        <f t="shared" si="187"/>
        <v>DETTAGLIO</v>
      </c>
    </row>
    <row r="6002" spans="1:4" x14ac:dyDescent="0.3">
      <c r="A6002" s="14" t="s">
        <v>12007</v>
      </c>
      <c r="B6002" s="14" t="s">
        <v>12008</v>
      </c>
      <c r="C6002" t="str">
        <f t="shared" si="186"/>
        <v>44212300-2 - Strutture e parti</v>
      </c>
      <c r="D6002" t="str">
        <f t="shared" si="187"/>
        <v>DETTAGLIO</v>
      </c>
    </row>
    <row r="6003" spans="1:4" x14ac:dyDescent="0.3">
      <c r="A6003" s="14" t="s">
        <v>12009</v>
      </c>
      <c r="B6003" s="14" t="s">
        <v>12010</v>
      </c>
      <c r="C6003" t="str">
        <f t="shared" si="186"/>
        <v>44212310-5 - Impalcature</v>
      </c>
      <c r="D6003" t="str">
        <f t="shared" si="187"/>
        <v>DETTAGLIO</v>
      </c>
    </row>
    <row r="6004" spans="1:4" x14ac:dyDescent="0.3">
      <c r="A6004" s="14" t="s">
        <v>12011</v>
      </c>
      <c r="B6004" s="14" t="s">
        <v>12012</v>
      </c>
      <c r="C6004" t="str">
        <f t="shared" si="186"/>
        <v>44212311-2 - Puntoni per archi</v>
      </c>
      <c r="D6004" t="str">
        <f t="shared" si="187"/>
        <v>DETTAGLIO</v>
      </c>
    </row>
    <row r="6005" spans="1:4" x14ac:dyDescent="0.3">
      <c r="A6005" s="14" t="s">
        <v>12013</v>
      </c>
      <c r="B6005" s="14" t="s">
        <v>12014</v>
      </c>
      <c r="C6005" t="str">
        <f t="shared" si="186"/>
        <v>44212312-9 - Puntelli per archi</v>
      </c>
      <c r="D6005" t="str">
        <f t="shared" si="187"/>
        <v>DETTAGLIO</v>
      </c>
    </row>
    <row r="6006" spans="1:4" x14ac:dyDescent="0.3">
      <c r="A6006" s="14" t="s">
        <v>12015</v>
      </c>
      <c r="B6006" s="14" t="s">
        <v>12016</v>
      </c>
      <c r="C6006" t="str">
        <f t="shared" si="186"/>
        <v>44212313-6 - Sostegni</v>
      </c>
      <c r="D6006" t="str">
        <f t="shared" si="187"/>
        <v>DETTAGLIO</v>
      </c>
    </row>
    <row r="6007" spans="1:4" x14ac:dyDescent="0.3">
      <c r="A6007" s="14" t="s">
        <v>12017</v>
      </c>
      <c r="B6007" s="14" t="s">
        <v>12018</v>
      </c>
      <c r="C6007" t="str">
        <f t="shared" si="186"/>
        <v>44212314-3 - Collari per tubazioni</v>
      </c>
      <c r="D6007" t="str">
        <f t="shared" si="187"/>
        <v>DETTAGLIO</v>
      </c>
    </row>
    <row r="6008" spans="1:4" x14ac:dyDescent="0.3">
      <c r="A6008" s="14" t="s">
        <v>12019</v>
      </c>
      <c r="B6008" s="14" t="s">
        <v>12020</v>
      </c>
      <c r="C6008" t="str">
        <f t="shared" si="186"/>
        <v>44212315-0 - Equipaggiamento per impalcature</v>
      </c>
      <c r="D6008" t="str">
        <f t="shared" si="187"/>
        <v>DETTAGLIO</v>
      </c>
    </row>
    <row r="6009" spans="1:4" x14ac:dyDescent="0.3">
      <c r="A6009" s="14" t="s">
        <v>12021</v>
      </c>
      <c r="B6009" s="14" t="s">
        <v>12022</v>
      </c>
      <c r="C6009" t="str">
        <f t="shared" si="186"/>
        <v>44212316-7 - Supporti ad arco</v>
      </c>
      <c r="D6009" t="str">
        <f t="shared" si="187"/>
        <v>DETTAGLIO</v>
      </c>
    </row>
    <row r="6010" spans="1:4" x14ac:dyDescent="0.3">
      <c r="A6010" s="14" t="s">
        <v>12023</v>
      </c>
      <c r="B6010" s="14" t="s">
        <v>12024</v>
      </c>
      <c r="C6010" t="str">
        <f t="shared" si="186"/>
        <v>44212317-4 - Strutture di impalcature</v>
      </c>
      <c r="D6010" t="str">
        <f t="shared" si="187"/>
        <v>DETTAGLIO</v>
      </c>
    </row>
    <row r="6011" spans="1:4" x14ac:dyDescent="0.3">
      <c r="A6011" s="14" t="s">
        <v>12025</v>
      </c>
      <c r="B6011" s="14" t="s">
        <v>12026</v>
      </c>
      <c r="C6011" t="str">
        <f t="shared" si="186"/>
        <v>44212318-1 - Supporti di condutture</v>
      </c>
      <c r="D6011" t="str">
        <f t="shared" si="187"/>
        <v>DETTAGLIO</v>
      </c>
    </row>
    <row r="6012" spans="1:4" x14ac:dyDescent="0.3">
      <c r="A6012" s="14" t="s">
        <v>12027</v>
      </c>
      <c r="B6012" s="14" t="s">
        <v>12028</v>
      </c>
      <c r="C6012" t="str">
        <f t="shared" si="186"/>
        <v>44212320-8 - Strutture varie</v>
      </c>
      <c r="D6012" t="str">
        <f t="shared" si="187"/>
        <v>DETTAGLIO</v>
      </c>
    </row>
    <row r="6013" spans="1:4" x14ac:dyDescent="0.3">
      <c r="A6013" s="14" t="s">
        <v>12029</v>
      </c>
      <c r="B6013" s="14" t="s">
        <v>12030</v>
      </c>
      <c r="C6013" t="str">
        <f t="shared" si="186"/>
        <v>44212321-5 - Pensiline per fermate autobus</v>
      </c>
      <c r="D6013" t="str">
        <f t="shared" si="187"/>
        <v>DETTAGLIO</v>
      </c>
    </row>
    <row r="6014" spans="1:4" x14ac:dyDescent="0.3">
      <c r="A6014" s="14" t="s">
        <v>12031</v>
      </c>
      <c r="B6014" s="14" t="s">
        <v>12032</v>
      </c>
      <c r="C6014" t="str">
        <f t="shared" si="186"/>
        <v>44212322-2 - Cabine telefoniche</v>
      </c>
      <c r="D6014" t="str">
        <f t="shared" si="187"/>
        <v>DETTAGLIO</v>
      </c>
    </row>
    <row r="6015" spans="1:4" x14ac:dyDescent="0.3">
      <c r="A6015" s="14" t="s">
        <v>12033</v>
      </c>
      <c r="B6015" s="14" t="s">
        <v>12034</v>
      </c>
      <c r="C6015" t="str">
        <f t="shared" si="186"/>
        <v>44212329-1 - Diaframmi di sicurezza</v>
      </c>
      <c r="D6015" t="str">
        <f t="shared" si="187"/>
        <v>DETTAGLIO</v>
      </c>
    </row>
    <row r="6016" spans="1:4" x14ac:dyDescent="0.3">
      <c r="A6016" s="14" t="s">
        <v>12035</v>
      </c>
      <c r="B6016" s="14" t="s">
        <v>12036</v>
      </c>
      <c r="C6016" t="str">
        <f t="shared" si="186"/>
        <v>44212380-6 - Parti di strutture</v>
      </c>
      <c r="D6016" t="str">
        <f t="shared" si="187"/>
        <v>DETTAGLIO</v>
      </c>
    </row>
    <row r="6017" spans="1:4" x14ac:dyDescent="0.3">
      <c r="A6017" s="14" t="s">
        <v>12037</v>
      </c>
      <c r="B6017" s="14" t="s">
        <v>12038</v>
      </c>
      <c r="C6017" t="str">
        <f t="shared" si="186"/>
        <v>44212381-3 - Rivestimento</v>
      </c>
      <c r="D6017" t="str">
        <f t="shared" si="187"/>
        <v>DETTAGLIO</v>
      </c>
    </row>
    <row r="6018" spans="1:4" x14ac:dyDescent="0.3">
      <c r="A6018" s="14" t="s">
        <v>12039</v>
      </c>
      <c r="B6018" s="14" t="s">
        <v>12040</v>
      </c>
      <c r="C6018" t="str">
        <f t="shared" si="186"/>
        <v>44212382-0 - Paratoie</v>
      </c>
      <c r="D6018" t="str">
        <f t="shared" si="187"/>
        <v>DETTAGLIO</v>
      </c>
    </row>
    <row r="6019" spans="1:4" x14ac:dyDescent="0.3">
      <c r="A6019" s="14" t="s">
        <v>12041</v>
      </c>
      <c r="B6019" s="14" t="s">
        <v>12042</v>
      </c>
      <c r="C6019" t="str">
        <f t="shared" ref="C6019:C6082" si="188">A6019 &amp; " - " &amp; B6019</f>
        <v>44212383-7 - Serrande</v>
      </c>
      <c r="D6019" t="str">
        <f t="shared" ref="D6019:D6082" si="189">IF(MID(A6019,3,6)="000000","DIVISIONE",IF(MID(A6019,4,5)="00000","GRUPPO",IF(MID(A6019,5,4)="0000","CLASSE",IF(MID(A6019,6,3)="000","CATEGORIA","DETTAGLIO"))))</f>
        <v>DETTAGLIO</v>
      </c>
    </row>
    <row r="6020" spans="1:4" x14ac:dyDescent="0.3">
      <c r="A6020" s="14" t="s">
        <v>12043</v>
      </c>
      <c r="B6020" s="14" t="s">
        <v>12044</v>
      </c>
      <c r="C6020" t="str">
        <f t="shared" si="188"/>
        <v>44212390-9 - Chiuse</v>
      </c>
      <c r="D6020" t="str">
        <f t="shared" si="189"/>
        <v>DETTAGLIO</v>
      </c>
    </row>
    <row r="6021" spans="1:4" x14ac:dyDescent="0.3">
      <c r="A6021" s="14" t="s">
        <v>12045</v>
      </c>
      <c r="B6021" s="14" t="s">
        <v>12046</v>
      </c>
      <c r="C6021" t="str">
        <f t="shared" si="188"/>
        <v>44212391-6 - Saracinesche</v>
      </c>
      <c r="D6021" t="str">
        <f t="shared" si="189"/>
        <v>DETTAGLIO</v>
      </c>
    </row>
    <row r="6022" spans="1:4" x14ac:dyDescent="0.3">
      <c r="A6022" s="14" t="s">
        <v>12047</v>
      </c>
      <c r="B6022" s="14" t="s">
        <v>12048</v>
      </c>
      <c r="C6022" t="str">
        <f t="shared" si="188"/>
        <v>44212400-3 - Palancole</v>
      </c>
      <c r="D6022" t="str">
        <f t="shared" si="189"/>
        <v>DETTAGLIO</v>
      </c>
    </row>
    <row r="6023" spans="1:4" x14ac:dyDescent="0.3">
      <c r="A6023" s="14" t="s">
        <v>12049</v>
      </c>
      <c r="B6023" s="14" t="s">
        <v>12050</v>
      </c>
      <c r="C6023" t="str">
        <f t="shared" si="188"/>
        <v>44212410-6 - Palancolate</v>
      </c>
      <c r="D6023" t="str">
        <f t="shared" si="189"/>
        <v>DETTAGLIO</v>
      </c>
    </row>
    <row r="6024" spans="1:4" x14ac:dyDescent="0.3">
      <c r="A6024" s="14" t="s">
        <v>12051</v>
      </c>
      <c r="B6024" s="14" t="s">
        <v>12052</v>
      </c>
      <c r="C6024" t="str">
        <f t="shared" si="188"/>
        <v>44212500-4 - Angoli e sezioni</v>
      </c>
      <c r="D6024" t="str">
        <f t="shared" si="189"/>
        <v>DETTAGLIO</v>
      </c>
    </row>
    <row r="6025" spans="1:4" x14ac:dyDescent="0.3">
      <c r="A6025" s="14" t="s">
        <v>12053</v>
      </c>
      <c r="B6025" s="14" t="s">
        <v>12054</v>
      </c>
      <c r="C6025" t="str">
        <f t="shared" si="188"/>
        <v>44212510-7 - Angoli</v>
      </c>
      <c r="D6025" t="str">
        <f t="shared" si="189"/>
        <v>DETTAGLIO</v>
      </c>
    </row>
    <row r="6026" spans="1:4" x14ac:dyDescent="0.3">
      <c r="A6026" s="14" t="s">
        <v>12055</v>
      </c>
      <c r="B6026" s="14" t="s">
        <v>12056</v>
      </c>
      <c r="C6026" t="str">
        <f t="shared" si="188"/>
        <v>44212520-0 - Sezioni</v>
      </c>
      <c r="D6026" t="str">
        <f t="shared" si="189"/>
        <v>DETTAGLIO</v>
      </c>
    </row>
    <row r="6027" spans="1:4" x14ac:dyDescent="0.3">
      <c r="A6027" s="14" t="s">
        <v>12057</v>
      </c>
      <c r="B6027" s="14" t="s">
        <v>12058</v>
      </c>
      <c r="C6027" t="str">
        <f t="shared" si="188"/>
        <v>44220000-8 - Falegnameria per costruzioni</v>
      </c>
      <c r="D6027" t="str">
        <f t="shared" si="189"/>
        <v>CLASSE</v>
      </c>
    </row>
    <row r="6028" spans="1:4" x14ac:dyDescent="0.3">
      <c r="A6028" s="14" t="s">
        <v>12059</v>
      </c>
      <c r="B6028" s="14" t="s">
        <v>12060</v>
      </c>
      <c r="C6028" t="str">
        <f t="shared" si="188"/>
        <v>44221000-5 - Finestre, porte e articoli affini</v>
      </c>
      <c r="D6028" t="str">
        <f t="shared" si="189"/>
        <v>CATEGORIA</v>
      </c>
    </row>
    <row r="6029" spans="1:4" x14ac:dyDescent="0.3">
      <c r="A6029" s="14" t="s">
        <v>12061</v>
      </c>
      <c r="B6029" s="14" t="s">
        <v>12062</v>
      </c>
      <c r="C6029" t="str">
        <f t="shared" si="188"/>
        <v>44221100-6 - Finestre</v>
      </c>
      <c r="D6029" t="str">
        <f t="shared" si="189"/>
        <v>DETTAGLIO</v>
      </c>
    </row>
    <row r="6030" spans="1:4" x14ac:dyDescent="0.3">
      <c r="A6030" s="14" t="s">
        <v>12063</v>
      </c>
      <c r="B6030" s="14" t="s">
        <v>12064</v>
      </c>
      <c r="C6030" t="str">
        <f t="shared" si="188"/>
        <v>44221110-9 - Infissi di finestre</v>
      </c>
      <c r="D6030" t="str">
        <f t="shared" si="189"/>
        <v>DETTAGLIO</v>
      </c>
    </row>
    <row r="6031" spans="1:4" x14ac:dyDescent="0.3">
      <c r="A6031" s="14" t="s">
        <v>12065</v>
      </c>
      <c r="B6031" s="14" t="s">
        <v>12066</v>
      </c>
      <c r="C6031" t="str">
        <f t="shared" si="188"/>
        <v>44221111-6 - Infissi a doppi vetri</v>
      </c>
      <c r="D6031" t="str">
        <f t="shared" si="189"/>
        <v>DETTAGLIO</v>
      </c>
    </row>
    <row r="6032" spans="1:4" x14ac:dyDescent="0.3">
      <c r="A6032" s="14" t="s">
        <v>12067</v>
      </c>
      <c r="B6032" s="14" t="s">
        <v>12068</v>
      </c>
      <c r="C6032" t="str">
        <f t="shared" si="188"/>
        <v>44221120-2 - Porte-finestre</v>
      </c>
      <c r="D6032" t="str">
        <f t="shared" si="189"/>
        <v>DETTAGLIO</v>
      </c>
    </row>
    <row r="6033" spans="1:4" x14ac:dyDescent="0.3">
      <c r="A6033" s="14" t="s">
        <v>12069</v>
      </c>
      <c r="B6033" s="14" t="s">
        <v>12070</v>
      </c>
      <c r="C6033" t="str">
        <f t="shared" si="188"/>
        <v>44221200-7 - Porte</v>
      </c>
      <c r="D6033" t="str">
        <f t="shared" si="189"/>
        <v>DETTAGLIO</v>
      </c>
    </row>
    <row r="6034" spans="1:4" x14ac:dyDescent="0.3">
      <c r="A6034" s="14" t="s">
        <v>12071</v>
      </c>
      <c r="B6034" s="14" t="s">
        <v>12072</v>
      </c>
      <c r="C6034" t="str">
        <f t="shared" si="188"/>
        <v>44221210-0 - Pannelli per porte</v>
      </c>
      <c r="D6034" t="str">
        <f t="shared" si="189"/>
        <v>DETTAGLIO</v>
      </c>
    </row>
    <row r="6035" spans="1:4" x14ac:dyDescent="0.3">
      <c r="A6035" s="14" t="s">
        <v>12073</v>
      </c>
      <c r="B6035" s="14" t="s">
        <v>12074</v>
      </c>
      <c r="C6035" t="str">
        <f t="shared" si="188"/>
        <v>44221211-7 - Telai di porte</v>
      </c>
      <c r="D6035" t="str">
        <f t="shared" si="189"/>
        <v>DETTAGLIO</v>
      </c>
    </row>
    <row r="6036" spans="1:4" x14ac:dyDescent="0.3">
      <c r="A6036" s="14" t="s">
        <v>12075</v>
      </c>
      <c r="B6036" s="14" t="s">
        <v>12076</v>
      </c>
      <c r="C6036" t="str">
        <f t="shared" si="188"/>
        <v>44221212-4 - Zanzariere per porte</v>
      </c>
      <c r="D6036" t="str">
        <f t="shared" si="189"/>
        <v>DETTAGLIO</v>
      </c>
    </row>
    <row r="6037" spans="1:4" x14ac:dyDescent="0.3">
      <c r="A6037" s="14" t="s">
        <v>12077</v>
      </c>
      <c r="B6037" s="14" t="s">
        <v>12078</v>
      </c>
      <c r="C6037" t="str">
        <f t="shared" si="188"/>
        <v>44221213-1 - Soglie di porte</v>
      </c>
      <c r="D6037" t="str">
        <f t="shared" si="189"/>
        <v>DETTAGLIO</v>
      </c>
    </row>
    <row r="6038" spans="1:4" x14ac:dyDescent="0.3">
      <c r="A6038" s="14" t="s">
        <v>12079</v>
      </c>
      <c r="B6038" s="14" t="s">
        <v>12080</v>
      </c>
      <c r="C6038" t="str">
        <f t="shared" si="188"/>
        <v>44221220-3 - Porte tagliafuoco</v>
      </c>
      <c r="D6038" t="str">
        <f t="shared" si="189"/>
        <v>DETTAGLIO</v>
      </c>
    </row>
    <row r="6039" spans="1:4" x14ac:dyDescent="0.3">
      <c r="A6039" s="14" t="s">
        <v>12081</v>
      </c>
      <c r="B6039" s="14" t="s">
        <v>12082</v>
      </c>
      <c r="C6039" t="str">
        <f t="shared" si="188"/>
        <v>44221230-6 - Porte scorrevoli</v>
      </c>
      <c r="D6039" t="str">
        <f t="shared" si="189"/>
        <v>DETTAGLIO</v>
      </c>
    </row>
    <row r="6040" spans="1:4" x14ac:dyDescent="0.3">
      <c r="A6040" s="14" t="s">
        <v>12083</v>
      </c>
      <c r="B6040" s="14" t="s">
        <v>12084</v>
      </c>
      <c r="C6040" t="str">
        <f t="shared" si="188"/>
        <v>44221240-9 - Porte di garage</v>
      </c>
      <c r="D6040" t="str">
        <f t="shared" si="189"/>
        <v>DETTAGLIO</v>
      </c>
    </row>
    <row r="6041" spans="1:4" x14ac:dyDescent="0.3">
      <c r="A6041" s="14" t="s">
        <v>12085</v>
      </c>
      <c r="B6041" s="14" t="s">
        <v>12086</v>
      </c>
      <c r="C6041" t="str">
        <f t="shared" si="188"/>
        <v>44221300-8 - Cancelli</v>
      </c>
      <c r="D6041" t="str">
        <f t="shared" si="189"/>
        <v>DETTAGLIO</v>
      </c>
    </row>
    <row r="6042" spans="1:4" x14ac:dyDescent="0.3">
      <c r="A6042" s="14" t="s">
        <v>12087</v>
      </c>
      <c r="B6042" s="14" t="s">
        <v>12088</v>
      </c>
      <c r="C6042" t="str">
        <f t="shared" si="188"/>
        <v>44221310-1 - Cancelli di accesso</v>
      </c>
      <c r="D6042" t="str">
        <f t="shared" si="189"/>
        <v>DETTAGLIO</v>
      </c>
    </row>
    <row r="6043" spans="1:4" x14ac:dyDescent="0.3">
      <c r="A6043" s="14" t="s">
        <v>12089</v>
      </c>
      <c r="B6043" s="14" t="s">
        <v>12090</v>
      </c>
      <c r="C6043" t="str">
        <f t="shared" si="188"/>
        <v>44221400-9 - Persiane</v>
      </c>
      <c r="D6043" t="str">
        <f t="shared" si="189"/>
        <v>DETTAGLIO</v>
      </c>
    </row>
    <row r="6044" spans="1:4" x14ac:dyDescent="0.3">
      <c r="A6044" s="14" t="s">
        <v>12091</v>
      </c>
      <c r="B6044" s="14" t="s">
        <v>12092</v>
      </c>
      <c r="C6044" t="str">
        <f t="shared" si="188"/>
        <v>44221500-0 - Soglie</v>
      </c>
      <c r="D6044" t="str">
        <f t="shared" si="189"/>
        <v>DETTAGLIO</v>
      </c>
    </row>
    <row r="6045" spans="1:4" x14ac:dyDescent="0.3">
      <c r="A6045" s="14" t="s">
        <v>12093</v>
      </c>
      <c r="B6045" s="14" t="s">
        <v>12094</v>
      </c>
      <c r="C6045" t="str">
        <f t="shared" si="188"/>
        <v>44230000-1 - Carpenteria per costruzioni</v>
      </c>
      <c r="D6045" t="str">
        <f t="shared" si="189"/>
        <v>CLASSE</v>
      </c>
    </row>
    <row r="6046" spans="1:4" x14ac:dyDescent="0.3">
      <c r="A6046" s="14" t="s">
        <v>12095</v>
      </c>
      <c r="B6046" s="14" t="s">
        <v>12096</v>
      </c>
      <c r="C6046" t="str">
        <f t="shared" si="188"/>
        <v>44231000-8 - Pannelli pronti per recinzioni</v>
      </c>
      <c r="D6046" t="str">
        <f t="shared" si="189"/>
        <v>CATEGORIA</v>
      </c>
    </row>
    <row r="6047" spans="1:4" x14ac:dyDescent="0.3">
      <c r="A6047" s="14" t="s">
        <v>12097</v>
      </c>
      <c r="B6047" s="14" t="s">
        <v>12098</v>
      </c>
      <c r="C6047" t="str">
        <f t="shared" si="188"/>
        <v>44232000-5 - Capriate in legno</v>
      </c>
      <c r="D6047" t="str">
        <f t="shared" si="189"/>
        <v>CATEGORIA</v>
      </c>
    </row>
    <row r="6048" spans="1:4" x14ac:dyDescent="0.3">
      <c r="A6048" s="14" t="s">
        <v>12099</v>
      </c>
      <c r="B6048" s="14" t="s">
        <v>12100</v>
      </c>
      <c r="C6048" t="str">
        <f t="shared" si="188"/>
        <v>44233000-2 - Scale</v>
      </c>
      <c r="D6048" t="str">
        <f t="shared" si="189"/>
        <v>CATEGORIA</v>
      </c>
    </row>
    <row r="6049" spans="1:4" x14ac:dyDescent="0.3">
      <c r="A6049" s="14" t="s">
        <v>12101</v>
      </c>
      <c r="B6049" s="14" t="s">
        <v>12102</v>
      </c>
      <c r="C6049" t="str">
        <f t="shared" si="188"/>
        <v>44300000-3 - Cavi, fili metallici e prodotti affini</v>
      </c>
      <c r="D6049" t="str">
        <f t="shared" si="189"/>
        <v>GRUPPO</v>
      </c>
    </row>
    <row r="6050" spans="1:4" x14ac:dyDescent="0.3">
      <c r="A6050" s="14" t="s">
        <v>12103</v>
      </c>
      <c r="B6050" s="14" t="s">
        <v>12104</v>
      </c>
      <c r="C6050" t="str">
        <f t="shared" si="188"/>
        <v>44310000-6 - Prodotti di fili metallici</v>
      </c>
      <c r="D6050" t="str">
        <f t="shared" si="189"/>
        <v>CLASSE</v>
      </c>
    </row>
    <row r="6051" spans="1:4" x14ac:dyDescent="0.3">
      <c r="A6051" s="14" t="s">
        <v>12105</v>
      </c>
      <c r="B6051" s="14" t="s">
        <v>12106</v>
      </c>
      <c r="C6051" t="str">
        <f t="shared" si="188"/>
        <v>44311000-3 - Cavi a trefoli</v>
      </c>
      <c r="D6051" t="str">
        <f t="shared" si="189"/>
        <v>CATEGORIA</v>
      </c>
    </row>
    <row r="6052" spans="1:4" x14ac:dyDescent="0.3">
      <c r="A6052" s="14" t="s">
        <v>12107</v>
      </c>
      <c r="B6052" s="14" t="s">
        <v>12108</v>
      </c>
      <c r="C6052" t="str">
        <f t="shared" si="188"/>
        <v>44312000-0 - Filo per recinzioni</v>
      </c>
      <c r="D6052" t="str">
        <f t="shared" si="189"/>
        <v>CATEGORIA</v>
      </c>
    </row>
    <row r="6053" spans="1:4" x14ac:dyDescent="0.3">
      <c r="A6053" s="14" t="s">
        <v>12109</v>
      </c>
      <c r="B6053" s="14" t="s">
        <v>12110</v>
      </c>
      <c r="C6053" t="str">
        <f t="shared" si="188"/>
        <v>44312300-3 - Filo spinato</v>
      </c>
      <c r="D6053" t="str">
        <f t="shared" si="189"/>
        <v>DETTAGLIO</v>
      </c>
    </row>
    <row r="6054" spans="1:4" x14ac:dyDescent="0.3">
      <c r="A6054" s="14" t="s">
        <v>12111</v>
      </c>
      <c r="B6054" s="14" t="s">
        <v>12112</v>
      </c>
      <c r="C6054" t="str">
        <f t="shared" si="188"/>
        <v>44313000-7 - Rete metallica</v>
      </c>
      <c r="D6054" t="str">
        <f t="shared" si="189"/>
        <v>CATEGORIA</v>
      </c>
    </row>
    <row r="6055" spans="1:4" x14ac:dyDescent="0.3">
      <c r="A6055" s="14" t="s">
        <v>12113</v>
      </c>
      <c r="B6055" s="14" t="s">
        <v>12114</v>
      </c>
      <c r="C6055" t="str">
        <f t="shared" si="188"/>
        <v>44313100-8 - Graticolato</v>
      </c>
      <c r="D6055" t="str">
        <f t="shared" si="189"/>
        <v>DETTAGLIO</v>
      </c>
    </row>
    <row r="6056" spans="1:4" x14ac:dyDescent="0.3">
      <c r="A6056" s="14" t="s">
        <v>12115</v>
      </c>
      <c r="B6056" s="14" t="s">
        <v>12116</v>
      </c>
      <c r="C6056" t="str">
        <f t="shared" si="188"/>
        <v>44313200-9 - Tela metallica</v>
      </c>
      <c r="D6056" t="str">
        <f t="shared" si="189"/>
        <v>DETTAGLIO</v>
      </c>
    </row>
    <row r="6057" spans="1:4" x14ac:dyDescent="0.3">
      <c r="A6057" s="14" t="s">
        <v>12117</v>
      </c>
      <c r="B6057" s="14" t="s">
        <v>12118</v>
      </c>
      <c r="C6057" t="str">
        <f t="shared" si="188"/>
        <v>44315000-1 - Vergelle</v>
      </c>
      <c r="D6057" t="str">
        <f t="shared" si="189"/>
        <v>CATEGORIA</v>
      </c>
    </row>
    <row r="6058" spans="1:4" x14ac:dyDescent="0.3">
      <c r="A6058" s="14" t="s">
        <v>12119</v>
      </c>
      <c r="B6058" s="14" t="s">
        <v>12120</v>
      </c>
      <c r="C6058" t="str">
        <f t="shared" si="188"/>
        <v>44315100-2 - Accessori per saldatura</v>
      </c>
      <c r="D6058" t="str">
        <f t="shared" si="189"/>
        <v>DETTAGLIO</v>
      </c>
    </row>
    <row r="6059" spans="1:4" x14ac:dyDescent="0.3">
      <c r="A6059" s="14" t="s">
        <v>12121</v>
      </c>
      <c r="B6059" s="14" t="s">
        <v>12122</v>
      </c>
      <c r="C6059" t="str">
        <f t="shared" si="188"/>
        <v>44315200-3 - Materiali per saldatura</v>
      </c>
      <c r="D6059" t="str">
        <f t="shared" si="189"/>
        <v>DETTAGLIO</v>
      </c>
    </row>
    <row r="6060" spans="1:4" x14ac:dyDescent="0.3">
      <c r="A6060" s="14" t="s">
        <v>12123</v>
      </c>
      <c r="B6060" s="14" t="s">
        <v>12124</v>
      </c>
      <c r="C6060" t="str">
        <f t="shared" si="188"/>
        <v>44315300-4 - Materiali per brasatura dolce o forte</v>
      </c>
      <c r="D6060" t="str">
        <f t="shared" si="189"/>
        <v>DETTAGLIO</v>
      </c>
    </row>
    <row r="6061" spans="1:4" x14ac:dyDescent="0.3">
      <c r="A6061" s="14" t="s">
        <v>12125</v>
      </c>
      <c r="B6061" s="14" t="s">
        <v>12126</v>
      </c>
      <c r="C6061" t="str">
        <f t="shared" si="188"/>
        <v>44315310-7 - Materiali per brasatura dolce</v>
      </c>
      <c r="D6061" t="str">
        <f t="shared" si="189"/>
        <v>DETTAGLIO</v>
      </c>
    </row>
    <row r="6062" spans="1:4" x14ac:dyDescent="0.3">
      <c r="A6062" s="14" t="s">
        <v>12127</v>
      </c>
      <c r="B6062" s="14" t="s">
        <v>12128</v>
      </c>
      <c r="C6062" t="str">
        <f t="shared" si="188"/>
        <v>44315320-0 - Materiali per brasatura forte</v>
      </c>
      <c r="D6062" t="str">
        <f t="shared" si="189"/>
        <v>DETTAGLIO</v>
      </c>
    </row>
    <row r="6063" spans="1:4" x14ac:dyDescent="0.3">
      <c r="A6063" s="14" t="s">
        <v>12129</v>
      </c>
      <c r="B6063" s="14" t="s">
        <v>12130</v>
      </c>
      <c r="C6063" t="str">
        <f t="shared" si="188"/>
        <v>44316000-8 - Ferramenta</v>
      </c>
      <c r="D6063" t="str">
        <f t="shared" si="189"/>
        <v>CATEGORIA</v>
      </c>
    </row>
    <row r="6064" spans="1:4" x14ac:dyDescent="0.3">
      <c r="A6064" s="14" t="s">
        <v>12131</v>
      </c>
      <c r="B6064" s="14" t="s">
        <v>12132</v>
      </c>
      <c r="C6064" t="str">
        <f t="shared" si="188"/>
        <v>44316100-9 - Incudini</v>
      </c>
      <c r="D6064" t="str">
        <f t="shared" si="189"/>
        <v>DETTAGLIO</v>
      </c>
    </row>
    <row r="6065" spans="1:4" x14ac:dyDescent="0.3">
      <c r="A6065" s="14" t="s">
        <v>12133</v>
      </c>
      <c r="B6065" s="14" t="s">
        <v>12134</v>
      </c>
      <c r="C6065" t="str">
        <f t="shared" si="188"/>
        <v>44316200-0 - Forgia portatile</v>
      </c>
      <c r="D6065" t="str">
        <f t="shared" si="189"/>
        <v>DETTAGLIO</v>
      </c>
    </row>
    <row r="6066" spans="1:4" x14ac:dyDescent="0.3">
      <c r="A6066" s="14" t="s">
        <v>12135</v>
      </c>
      <c r="B6066" s="14" t="s">
        <v>12136</v>
      </c>
      <c r="C6066" t="str">
        <f t="shared" si="188"/>
        <v>44316300-1 - Griglie</v>
      </c>
      <c r="D6066" t="str">
        <f t="shared" si="189"/>
        <v>DETTAGLIO</v>
      </c>
    </row>
    <row r="6067" spans="1:4" x14ac:dyDescent="0.3">
      <c r="A6067" s="14" t="s">
        <v>12137</v>
      </c>
      <c r="B6067" s="14" t="s">
        <v>12138</v>
      </c>
      <c r="C6067" t="str">
        <f t="shared" si="188"/>
        <v>44316400-2 - Articoli di ferro</v>
      </c>
      <c r="D6067" t="str">
        <f t="shared" si="189"/>
        <v>DETTAGLIO</v>
      </c>
    </row>
    <row r="6068" spans="1:4" x14ac:dyDescent="0.3">
      <c r="A6068" s="14" t="s">
        <v>12139</v>
      </c>
      <c r="B6068" s="14" t="s">
        <v>12140</v>
      </c>
      <c r="C6068" t="str">
        <f t="shared" si="188"/>
        <v>44316500-3 - Articoli di fabbro</v>
      </c>
      <c r="D6068" t="str">
        <f t="shared" si="189"/>
        <v>DETTAGLIO</v>
      </c>
    </row>
    <row r="6069" spans="1:4" x14ac:dyDescent="0.3">
      <c r="A6069" s="14" t="s">
        <v>12141</v>
      </c>
      <c r="B6069" s="14" t="s">
        <v>12142</v>
      </c>
      <c r="C6069" t="str">
        <f t="shared" si="188"/>
        <v>44316510-6 - Articoli di fabbro ferraio</v>
      </c>
      <c r="D6069" t="str">
        <f t="shared" si="189"/>
        <v>DETTAGLIO</v>
      </c>
    </row>
    <row r="6070" spans="1:4" x14ac:dyDescent="0.3">
      <c r="A6070" s="14" t="s">
        <v>12143</v>
      </c>
      <c r="B6070" s="14" t="s">
        <v>12144</v>
      </c>
      <c r="C6070" t="str">
        <f t="shared" si="188"/>
        <v>44317000-5 - Brache in ferro o acciaio</v>
      </c>
      <c r="D6070" t="str">
        <f t="shared" si="189"/>
        <v>CATEGORIA</v>
      </c>
    </row>
    <row r="6071" spans="1:4" x14ac:dyDescent="0.3">
      <c r="A6071" s="14" t="s">
        <v>12145</v>
      </c>
      <c r="B6071" s="14" t="s">
        <v>12146</v>
      </c>
      <c r="C6071" t="str">
        <f t="shared" si="188"/>
        <v>44318000-2 - Conduttori</v>
      </c>
      <c r="D6071" t="str">
        <f t="shared" si="189"/>
        <v>CATEGORIA</v>
      </c>
    </row>
    <row r="6072" spans="1:4" x14ac:dyDescent="0.3">
      <c r="A6072" s="14" t="s">
        <v>12147</v>
      </c>
      <c r="B6072" s="14" t="s">
        <v>12148</v>
      </c>
      <c r="C6072" t="str">
        <f t="shared" si="188"/>
        <v>44320000-9 - Cavi e prodotti affini</v>
      </c>
      <c r="D6072" t="str">
        <f t="shared" si="189"/>
        <v>CLASSE</v>
      </c>
    </row>
    <row r="6073" spans="1:4" x14ac:dyDescent="0.3">
      <c r="A6073" s="14" t="s">
        <v>12149</v>
      </c>
      <c r="B6073" s="14" t="s">
        <v>12150</v>
      </c>
      <c r="C6073" t="str">
        <f t="shared" si="188"/>
        <v>44321000-6 - Cavi</v>
      </c>
      <c r="D6073" t="str">
        <f t="shared" si="189"/>
        <v>CATEGORIA</v>
      </c>
    </row>
    <row r="6074" spans="1:4" x14ac:dyDescent="0.3">
      <c r="A6074" s="14" t="s">
        <v>12151</v>
      </c>
      <c r="B6074" s="14" t="s">
        <v>12152</v>
      </c>
      <c r="C6074" t="str">
        <f t="shared" si="188"/>
        <v>44322000-3 - Accessori per cavi</v>
      </c>
      <c r="D6074" t="str">
        <f t="shared" si="189"/>
        <v>CATEGORIA</v>
      </c>
    </row>
    <row r="6075" spans="1:4" x14ac:dyDescent="0.3">
      <c r="A6075" s="14" t="s">
        <v>12153</v>
      </c>
      <c r="B6075" s="14" t="s">
        <v>12154</v>
      </c>
      <c r="C6075" t="str">
        <f t="shared" si="188"/>
        <v>44322100-4 - Condotte per cavi</v>
      </c>
      <c r="D6075" t="str">
        <f t="shared" si="189"/>
        <v>DETTAGLIO</v>
      </c>
    </row>
    <row r="6076" spans="1:4" x14ac:dyDescent="0.3">
      <c r="A6076" s="14" t="s">
        <v>12155</v>
      </c>
      <c r="B6076" s="14" t="s">
        <v>12156</v>
      </c>
      <c r="C6076" t="str">
        <f t="shared" si="188"/>
        <v>44322200-5 - Connettori per cavi</v>
      </c>
      <c r="D6076" t="str">
        <f t="shared" si="189"/>
        <v>DETTAGLIO</v>
      </c>
    </row>
    <row r="6077" spans="1:4" x14ac:dyDescent="0.3">
      <c r="A6077" s="14" t="s">
        <v>12157</v>
      </c>
      <c r="B6077" s="14" t="s">
        <v>12158</v>
      </c>
      <c r="C6077" t="str">
        <f t="shared" si="188"/>
        <v>44322300-6 - Dotti per cavi</v>
      </c>
      <c r="D6077" t="str">
        <f t="shared" si="189"/>
        <v>DETTAGLIO</v>
      </c>
    </row>
    <row r="6078" spans="1:4" x14ac:dyDescent="0.3">
      <c r="A6078" s="14" t="s">
        <v>12159</v>
      </c>
      <c r="B6078" s="14" t="s">
        <v>12160</v>
      </c>
      <c r="C6078" t="str">
        <f t="shared" si="188"/>
        <v>44322400-7 - Elementi di fissaggio per cavi</v>
      </c>
      <c r="D6078" t="str">
        <f t="shared" si="189"/>
        <v>DETTAGLIO</v>
      </c>
    </row>
    <row r="6079" spans="1:4" x14ac:dyDescent="0.3">
      <c r="A6079" s="14" t="s">
        <v>12161</v>
      </c>
      <c r="B6079" s="14" t="s">
        <v>12162</v>
      </c>
      <c r="C6079" t="str">
        <f t="shared" si="188"/>
        <v>44330000-2 - Barre, aste, fili e profili per costruzioni</v>
      </c>
      <c r="D6079" t="str">
        <f t="shared" si="189"/>
        <v>CLASSE</v>
      </c>
    </row>
    <row r="6080" spans="1:4" x14ac:dyDescent="0.3">
      <c r="A6080" s="14" t="s">
        <v>12163</v>
      </c>
      <c r="B6080" s="14" t="s">
        <v>12164</v>
      </c>
      <c r="C6080" t="str">
        <f t="shared" si="188"/>
        <v>44331000-9 - Barre</v>
      </c>
      <c r="D6080" t="str">
        <f t="shared" si="189"/>
        <v>CATEGORIA</v>
      </c>
    </row>
    <row r="6081" spans="1:4" x14ac:dyDescent="0.3">
      <c r="A6081" s="14" t="s">
        <v>12165</v>
      </c>
      <c r="B6081" s="14" t="s">
        <v>12166</v>
      </c>
      <c r="C6081" t="str">
        <f t="shared" si="188"/>
        <v>44332000-6 - Aste (costruzione)</v>
      </c>
      <c r="D6081" t="str">
        <f t="shared" si="189"/>
        <v>CATEGORIA</v>
      </c>
    </row>
    <row r="6082" spans="1:4" x14ac:dyDescent="0.3">
      <c r="A6082" s="14" t="s">
        <v>12167</v>
      </c>
      <c r="B6082" s="14" t="s">
        <v>12168</v>
      </c>
      <c r="C6082" t="str">
        <f t="shared" si="188"/>
        <v>44333000-3 - Fili</v>
      </c>
      <c r="D6082" t="str">
        <f t="shared" si="189"/>
        <v>CATEGORIA</v>
      </c>
    </row>
    <row r="6083" spans="1:4" x14ac:dyDescent="0.3">
      <c r="A6083" s="14" t="s">
        <v>12169</v>
      </c>
      <c r="B6083" s="14" t="s">
        <v>12170</v>
      </c>
      <c r="C6083" t="str">
        <f t="shared" ref="C6083:C6146" si="190">A6083 &amp; " - " &amp; B6083</f>
        <v>44334000-0 - Profili</v>
      </c>
      <c r="D6083" t="str">
        <f t="shared" ref="D6083:D6146" si="191">IF(MID(A6083,3,6)="000000","DIVISIONE",IF(MID(A6083,4,5)="00000","GRUPPO",IF(MID(A6083,5,4)="0000","CLASSE",IF(MID(A6083,6,3)="000","CATEGORIA","DETTAGLIO"))))</f>
        <v>CATEGORIA</v>
      </c>
    </row>
    <row r="6084" spans="1:4" x14ac:dyDescent="0.3">
      <c r="A6084" s="14" t="s">
        <v>12171</v>
      </c>
      <c r="B6084" s="14" t="s">
        <v>12172</v>
      </c>
      <c r="C6084" t="str">
        <f t="shared" si="190"/>
        <v>44400000-4 - Prodotti fabbricati vari e articoli affini</v>
      </c>
      <c r="D6084" t="str">
        <f t="shared" si="191"/>
        <v>GRUPPO</v>
      </c>
    </row>
    <row r="6085" spans="1:4" x14ac:dyDescent="0.3">
      <c r="A6085" s="14" t="s">
        <v>12173</v>
      </c>
      <c r="B6085" s="14" t="s">
        <v>12174</v>
      </c>
      <c r="C6085" t="str">
        <f t="shared" si="190"/>
        <v>44410000-7 - Articoli per il bagno e la cucina</v>
      </c>
      <c r="D6085" t="str">
        <f t="shared" si="191"/>
        <v>CLASSE</v>
      </c>
    </row>
    <row r="6086" spans="1:4" x14ac:dyDescent="0.3">
      <c r="A6086" s="14" t="s">
        <v>12175</v>
      </c>
      <c r="B6086" s="14" t="s">
        <v>12176</v>
      </c>
      <c r="C6086" t="str">
        <f t="shared" si="190"/>
        <v>44411000-4 - Articoli sanitari</v>
      </c>
      <c r="D6086" t="str">
        <f t="shared" si="191"/>
        <v>CATEGORIA</v>
      </c>
    </row>
    <row r="6087" spans="1:4" x14ac:dyDescent="0.3">
      <c r="A6087" s="14" t="s">
        <v>12177</v>
      </c>
      <c r="B6087" s="14" t="s">
        <v>12178</v>
      </c>
      <c r="C6087" t="str">
        <f t="shared" si="190"/>
        <v>44411100-5 - Rubinetti</v>
      </c>
      <c r="D6087" t="str">
        <f t="shared" si="191"/>
        <v>DETTAGLIO</v>
      </c>
    </row>
    <row r="6088" spans="1:4" x14ac:dyDescent="0.3">
      <c r="A6088" s="14" t="s">
        <v>12179</v>
      </c>
      <c r="B6088" s="14" t="s">
        <v>12180</v>
      </c>
      <c r="C6088" t="str">
        <f t="shared" si="190"/>
        <v>44411200-6 - Vasche da bagno</v>
      </c>
      <c r="D6088" t="str">
        <f t="shared" si="191"/>
        <v>DETTAGLIO</v>
      </c>
    </row>
    <row r="6089" spans="1:4" x14ac:dyDescent="0.3">
      <c r="A6089" s="14" t="s">
        <v>12181</v>
      </c>
      <c r="B6089" s="14" t="s">
        <v>12182</v>
      </c>
      <c r="C6089" t="str">
        <f t="shared" si="190"/>
        <v>44411300-7 - Lavelli</v>
      </c>
      <c r="D6089" t="str">
        <f t="shared" si="191"/>
        <v>DETTAGLIO</v>
      </c>
    </row>
    <row r="6090" spans="1:4" x14ac:dyDescent="0.3">
      <c r="A6090" s="14" t="s">
        <v>12183</v>
      </c>
      <c r="B6090" s="14" t="s">
        <v>12184</v>
      </c>
      <c r="C6090" t="str">
        <f t="shared" si="190"/>
        <v>44411400-8 - Piatti doccia</v>
      </c>
      <c r="D6090" t="str">
        <f t="shared" si="191"/>
        <v>DETTAGLIO</v>
      </c>
    </row>
    <row r="6091" spans="1:4" x14ac:dyDescent="0.3">
      <c r="A6091" s="14" t="s">
        <v>12185</v>
      </c>
      <c r="B6091" s="14" t="s">
        <v>12186</v>
      </c>
      <c r="C6091" t="str">
        <f t="shared" si="190"/>
        <v>44411600-0 - Bidè</v>
      </c>
      <c r="D6091" t="str">
        <f t="shared" si="191"/>
        <v>DETTAGLIO</v>
      </c>
    </row>
    <row r="6092" spans="1:4" x14ac:dyDescent="0.3">
      <c r="A6092" s="14" t="s">
        <v>12187</v>
      </c>
      <c r="B6092" s="14" t="s">
        <v>12188</v>
      </c>
      <c r="C6092" t="str">
        <f t="shared" si="190"/>
        <v>44411700-1 - Sedili, coperchi, vasi, tazze e cassette di scarico per servizi igienici</v>
      </c>
      <c r="D6092" t="str">
        <f t="shared" si="191"/>
        <v>DETTAGLIO</v>
      </c>
    </row>
    <row r="6093" spans="1:4" x14ac:dyDescent="0.3">
      <c r="A6093" s="14" t="s">
        <v>12189</v>
      </c>
      <c r="B6093" s="14" t="s">
        <v>12190</v>
      </c>
      <c r="C6093" t="str">
        <f t="shared" si="190"/>
        <v>44411710-4 - Sedili per servizi igienici</v>
      </c>
      <c r="D6093" t="str">
        <f t="shared" si="191"/>
        <v>DETTAGLIO</v>
      </c>
    </row>
    <row r="6094" spans="1:4" x14ac:dyDescent="0.3">
      <c r="A6094" s="14" t="s">
        <v>12191</v>
      </c>
      <c r="B6094" s="14" t="s">
        <v>12192</v>
      </c>
      <c r="C6094" t="str">
        <f t="shared" si="190"/>
        <v>44411720-7 - Coperchi per servizi igienici</v>
      </c>
      <c r="D6094" t="str">
        <f t="shared" si="191"/>
        <v>DETTAGLIO</v>
      </c>
    </row>
    <row r="6095" spans="1:4" x14ac:dyDescent="0.3">
      <c r="A6095" s="14" t="s">
        <v>12193</v>
      </c>
      <c r="B6095" s="14" t="s">
        <v>12194</v>
      </c>
      <c r="C6095" t="str">
        <f t="shared" si="190"/>
        <v>44411740-3 - Tazze per servizi igienici</v>
      </c>
      <c r="D6095" t="str">
        <f t="shared" si="191"/>
        <v>DETTAGLIO</v>
      </c>
    </row>
    <row r="6096" spans="1:4" x14ac:dyDescent="0.3">
      <c r="A6096" s="14" t="s">
        <v>12195</v>
      </c>
      <c r="B6096" s="14" t="s">
        <v>12196</v>
      </c>
      <c r="C6096" t="str">
        <f t="shared" si="190"/>
        <v>44411750-6 - Cassette di scarico</v>
      </c>
      <c r="D6096" t="str">
        <f t="shared" si="191"/>
        <v>DETTAGLIO</v>
      </c>
    </row>
    <row r="6097" spans="1:4" x14ac:dyDescent="0.3">
      <c r="A6097" s="14" t="s">
        <v>12197</v>
      </c>
      <c r="B6097" s="14" t="s">
        <v>12198</v>
      </c>
      <c r="C6097" t="str">
        <f t="shared" si="190"/>
        <v>44411800-2 - Orinali</v>
      </c>
      <c r="D6097" t="str">
        <f t="shared" si="191"/>
        <v>DETTAGLIO</v>
      </c>
    </row>
    <row r="6098" spans="1:4" x14ac:dyDescent="0.3">
      <c r="A6098" s="14" t="s">
        <v>12199</v>
      </c>
      <c r="B6098" s="14" t="s">
        <v>12200</v>
      </c>
      <c r="C6098" t="str">
        <f t="shared" si="190"/>
        <v>44420000-0 - Prodotti utilizzati nella costruzione</v>
      </c>
      <c r="D6098" t="str">
        <f t="shared" si="191"/>
        <v>CLASSE</v>
      </c>
    </row>
    <row r="6099" spans="1:4" x14ac:dyDescent="0.3">
      <c r="A6099" s="14" t="s">
        <v>12201</v>
      </c>
      <c r="B6099" s="14" t="s">
        <v>12202</v>
      </c>
      <c r="C6099" t="str">
        <f t="shared" si="190"/>
        <v>44421000-7 - Casseforti o cassette di sicurezza e porte blindate o rinforzate</v>
      </c>
      <c r="D6099" t="str">
        <f t="shared" si="191"/>
        <v>CATEGORIA</v>
      </c>
    </row>
    <row r="6100" spans="1:4" x14ac:dyDescent="0.3">
      <c r="A6100" s="14" t="s">
        <v>12203</v>
      </c>
      <c r="B6100" s="14" t="s">
        <v>12204</v>
      </c>
      <c r="C6100" t="str">
        <f t="shared" si="190"/>
        <v>44421300-0 - Casseforti</v>
      </c>
      <c r="D6100" t="str">
        <f t="shared" si="191"/>
        <v>DETTAGLIO</v>
      </c>
    </row>
    <row r="6101" spans="1:4" x14ac:dyDescent="0.3">
      <c r="A6101" s="14" t="s">
        <v>12205</v>
      </c>
      <c r="B6101" s="14" t="s">
        <v>12206</v>
      </c>
      <c r="C6101" t="str">
        <f t="shared" si="190"/>
        <v>44421500-2 - Porte blindate o rinforzate</v>
      </c>
      <c r="D6101" t="str">
        <f t="shared" si="191"/>
        <v>DETTAGLIO</v>
      </c>
    </row>
    <row r="6102" spans="1:4" x14ac:dyDescent="0.3">
      <c r="A6102" s="14" t="s">
        <v>12207</v>
      </c>
      <c r="B6102" s="14" t="s">
        <v>12208</v>
      </c>
      <c r="C6102" t="str">
        <f t="shared" si="190"/>
        <v>44421600-3 - Depositi di sicurezza</v>
      </c>
      <c r="D6102" t="str">
        <f t="shared" si="191"/>
        <v>DETTAGLIO</v>
      </c>
    </row>
    <row r="6103" spans="1:4" x14ac:dyDescent="0.3">
      <c r="A6103" s="14" t="s">
        <v>12209</v>
      </c>
      <c r="B6103" s="14" t="s">
        <v>12210</v>
      </c>
      <c r="C6103" t="str">
        <f t="shared" si="190"/>
        <v>44421700-4 - Scatole e armadietti</v>
      </c>
      <c r="D6103" t="str">
        <f t="shared" si="191"/>
        <v>DETTAGLIO</v>
      </c>
    </row>
    <row r="6104" spans="1:4" x14ac:dyDescent="0.3">
      <c r="A6104" s="14" t="s">
        <v>12211</v>
      </c>
      <c r="B6104" s="14" t="s">
        <v>12212</v>
      </c>
      <c r="C6104" t="str">
        <f t="shared" si="190"/>
        <v>44421710-7 - Armadietti per deposito bagagli</v>
      </c>
      <c r="D6104" t="str">
        <f t="shared" si="191"/>
        <v>DETTAGLIO</v>
      </c>
    </row>
    <row r="6105" spans="1:4" x14ac:dyDescent="0.3">
      <c r="A6105" s="14" t="s">
        <v>12213</v>
      </c>
      <c r="B6105" s="14" t="s">
        <v>12214</v>
      </c>
      <c r="C6105" t="str">
        <f t="shared" si="190"/>
        <v>44421720-0 - Armadietti con serratura</v>
      </c>
      <c r="D6105" t="str">
        <f t="shared" si="191"/>
        <v>DETTAGLIO</v>
      </c>
    </row>
    <row r="6106" spans="1:4" x14ac:dyDescent="0.3">
      <c r="A6106" s="14" t="s">
        <v>12215</v>
      </c>
      <c r="B6106" s="14" t="s">
        <v>12216</v>
      </c>
      <c r="C6106" t="str">
        <f t="shared" si="190"/>
        <v>44421721-7 - Cassette di sicurezza</v>
      </c>
      <c r="D6106" t="str">
        <f t="shared" si="191"/>
        <v>DETTAGLIO</v>
      </c>
    </row>
    <row r="6107" spans="1:4" x14ac:dyDescent="0.3">
      <c r="A6107" s="14" t="s">
        <v>12217</v>
      </c>
      <c r="B6107" s="14" t="s">
        <v>12218</v>
      </c>
      <c r="C6107" t="str">
        <f t="shared" si="190"/>
        <v>44421722-4 - Casse di sicurezza</v>
      </c>
      <c r="D6107" t="str">
        <f t="shared" si="191"/>
        <v>DETTAGLIO</v>
      </c>
    </row>
    <row r="6108" spans="1:4" x14ac:dyDescent="0.3">
      <c r="A6108" s="14" t="s">
        <v>12219</v>
      </c>
      <c r="B6108" s="14" t="s">
        <v>12220</v>
      </c>
      <c r="C6108" t="str">
        <f t="shared" si="190"/>
        <v>44421780-8 - Scrigni di sicurezza</v>
      </c>
      <c r="D6108" t="str">
        <f t="shared" si="191"/>
        <v>DETTAGLIO</v>
      </c>
    </row>
    <row r="6109" spans="1:4" x14ac:dyDescent="0.3">
      <c r="A6109" s="14" t="s">
        <v>12221</v>
      </c>
      <c r="B6109" s="14" t="s">
        <v>12222</v>
      </c>
      <c r="C6109" t="str">
        <f t="shared" si="190"/>
        <v>44421790-1 - Casseforti portatili</v>
      </c>
      <c r="D6109" t="str">
        <f t="shared" si="191"/>
        <v>DETTAGLIO</v>
      </c>
    </row>
    <row r="6110" spans="1:4" x14ac:dyDescent="0.3">
      <c r="A6110" s="14" t="s">
        <v>12223</v>
      </c>
      <c r="B6110" s="14" t="s">
        <v>12224</v>
      </c>
      <c r="C6110" t="str">
        <f t="shared" si="190"/>
        <v>44422000-4 - Cassette delle lettere</v>
      </c>
      <c r="D6110" t="str">
        <f t="shared" si="191"/>
        <v>CATEGORIA</v>
      </c>
    </row>
    <row r="6111" spans="1:4" x14ac:dyDescent="0.3">
      <c r="A6111" s="14" t="s">
        <v>12225</v>
      </c>
      <c r="B6111" s="14" t="s">
        <v>12226</v>
      </c>
      <c r="C6111" t="str">
        <f t="shared" si="190"/>
        <v>44423000-1 - Articoli vari</v>
      </c>
      <c r="D6111" t="str">
        <f t="shared" si="191"/>
        <v>CATEGORIA</v>
      </c>
    </row>
    <row r="6112" spans="1:4" x14ac:dyDescent="0.3">
      <c r="A6112" s="14" t="s">
        <v>12227</v>
      </c>
      <c r="B6112" s="14" t="s">
        <v>12228</v>
      </c>
      <c r="C6112" t="str">
        <f t="shared" si="190"/>
        <v>44423100-2 - Campane</v>
      </c>
      <c r="D6112" t="str">
        <f t="shared" si="191"/>
        <v>DETTAGLIO</v>
      </c>
    </row>
    <row r="6113" spans="1:4" x14ac:dyDescent="0.3">
      <c r="A6113" s="14" t="s">
        <v>12229</v>
      </c>
      <c r="B6113" s="14" t="s">
        <v>12230</v>
      </c>
      <c r="C6113" t="str">
        <f t="shared" si="190"/>
        <v>44423200-3 - Scale a pioli</v>
      </c>
      <c r="D6113" t="str">
        <f t="shared" si="191"/>
        <v>DETTAGLIO</v>
      </c>
    </row>
    <row r="6114" spans="1:4" x14ac:dyDescent="0.3">
      <c r="A6114" s="14" t="s">
        <v>12231</v>
      </c>
      <c r="B6114" s="14" t="s">
        <v>12232</v>
      </c>
      <c r="C6114" t="str">
        <f t="shared" si="190"/>
        <v>44423220-9 - Scale pieghevoli</v>
      </c>
      <c r="D6114" t="str">
        <f t="shared" si="191"/>
        <v>DETTAGLIO</v>
      </c>
    </row>
    <row r="6115" spans="1:4" x14ac:dyDescent="0.3">
      <c r="A6115" s="14" t="s">
        <v>12233</v>
      </c>
      <c r="B6115" s="14" t="s">
        <v>12234</v>
      </c>
      <c r="C6115" t="str">
        <f t="shared" si="190"/>
        <v>44423230-2 - Scalei</v>
      </c>
      <c r="D6115" t="str">
        <f t="shared" si="191"/>
        <v>DETTAGLIO</v>
      </c>
    </row>
    <row r="6116" spans="1:4" x14ac:dyDescent="0.3">
      <c r="A6116" s="14" t="s">
        <v>12235</v>
      </c>
      <c r="B6116" s="14" t="s">
        <v>12236</v>
      </c>
      <c r="C6116" t="str">
        <f t="shared" si="190"/>
        <v>44423300-4 - Attrezzatura per movimentazione merci</v>
      </c>
      <c r="D6116" t="str">
        <f t="shared" si="191"/>
        <v>DETTAGLIO</v>
      </c>
    </row>
    <row r="6117" spans="1:4" x14ac:dyDescent="0.3">
      <c r="A6117" s="14" t="s">
        <v>12237</v>
      </c>
      <c r="B6117" s="14" t="s">
        <v>12238</v>
      </c>
      <c r="C6117" t="str">
        <f t="shared" si="190"/>
        <v>44423330-3 - Piattaforme per movimentazione merci</v>
      </c>
      <c r="D6117" t="str">
        <f t="shared" si="191"/>
        <v>DETTAGLIO</v>
      </c>
    </row>
    <row r="6118" spans="1:4" x14ac:dyDescent="0.3">
      <c r="A6118" s="14" t="s">
        <v>12239</v>
      </c>
      <c r="B6118" s="14" t="s">
        <v>12240</v>
      </c>
      <c r="C6118" t="str">
        <f t="shared" si="190"/>
        <v>44423340-6 - Accessori di cavi per mezzi di movimentazione merci</v>
      </c>
      <c r="D6118" t="str">
        <f t="shared" si="191"/>
        <v>DETTAGLIO</v>
      </c>
    </row>
    <row r="6119" spans="1:4" x14ac:dyDescent="0.3">
      <c r="A6119" s="14" t="s">
        <v>12241</v>
      </c>
      <c r="B6119" s="14" t="s">
        <v>12242</v>
      </c>
      <c r="C6119" t="str">
        <f t="shared" si="190"/>
        <v>44423400-5 - Segnaletica e articoli affini</v>
      </c>
      <c r="D6119" t="str">
        <f t="shared" si="191"/>
        <v>DETTAGLIO</v>
      </c>
    </row>
    <row r="6120" spans="1:4" x14ac:dyDescent="0.3">
      <c r="A6120" s="14" t="s">
        <v>12243</v>
      </c>
      <c r="B6120" s="14" t="s">
        <v>12244</v>
      </c>
      <c r="C6120" t="str">
        <f t="shared" si="190"/>
        <v>44423450-0 - Targhette</v>
      </c>
      <c r="D6120" t="str">
        <f t="shared" si="191"/>
        <v>DETTAGLIO</v>
      </c>
    </row>
    <row r="6121" spans="1:4" x14ac:dyDescent="0.3">
      <c r="A6121" s="14" t="s">
        <v>12245</v>
      </c>
      <c r="B6121" s="14" t="s">
        <v>12246</v>
      </c>
      <c r="C6121" t="str">
        <f t="shared" si="190"/>
        <v>44423460-3 - Targhe indirizzo</v>
      </c>
      <c r="D6121" t="str">
        <f t="shared" si="191"/>
        <v>DETTAGLIO</v>
      </c>
    </row>
    <row r="6122" spans="1:4" x14ac:dyDescent="0.3">
      <c r="A6122" s="14" t="s">
        <v>12247</v>
      </c>
      <c r="B6122" s="14" t="s">
        <v>12248</v>
      </c>
      <c r="C6122" t="str">
        <f t="shared" si="190"/>
        <v>44423700-8 - Elementi di pozzetti</v>
      </c>
      <c r="D6122" t="str">
        <f t="shared" si="191"/>
        <v>DETTAGLIO</v>
      </c>
    </row>
    <row r="6123" spans="1:4" x14ac:dyDescent="0.3">
      <c r="A6123" s="14" t="s">
        <v>12249</v>
      </c>
      <c r="B6123" s="14" t="s">
        <v>12250</v>
      </c>
      <c r="C6123" t="str">
        <f t="shared" si="190"/>
        <v>44423710-1 - Coperchi per idranti sottosuolo</v>
      </c>
      <c r="D6123" t="str">
        <f t="shared" si="191"/>
        <v>DETTAGLIO</v>
      </c>
    </row>
    <row r="6124" spans="1:4" x14ac:dyDescent="0.3">
      <c r="A6124" s="14" t="s">
        <v>12251</v>
      </c>
      <c r="B6124" s="14" t="s">
        <v>12252</v>
      </c>
      <c r="C6124" t="str">
        <f t="shared" si="190"/>
        <v>44423720-4 - Casse di delimitazione</v>
      </c>
      <c r="D6124" t="str">
        <f t="shared" si="191"/>
        <v>DETTAGLIO</v>
      </c>
    </row>
    <row r="6125" spans="1:4" x14ac:dyDescent="0.3">
      <c r="A6125" s="14" t="s">
        <v>12253</v>
      </c>
      <c r="B6125" s="14" t="s">
        <v>12254</v>
      </c>
      <c r="C6125" t="str">
        <f t="shared" si="190"/>
        <v>44423730-7 - Intelaiatura di chiusini</v>
      </c>
      <c r="D6125" t="str">
        <f t="shared" si="191"/>
        <v>DETTAGLIO</v>
      </c>
    </row>
    <row r="6126" spans="1:4" x14ac:dyDescent="0.3">
      <c r="A6126" s="14" t="s">
        <v>12255</v>
      </c>
      <c r="B6126" s="14" t="s">
        <v>12256</v>
      </c>
      <c r="C6126" t="str">
        <f t="shared" si="190"/>
        <v>44423740-0 - Chiusini</v>
      </c>
      <c r="D6126" t="str">
        <f t="shared" si="191"/>
        <v>DETTAGLIO</v>
      </c>
    </row>
    <row r="6127" spans="1:4" x14ac:dyDescent="0.3">
      <c r="A6127" s="14" t="s">
        <v>12257</v>
      </c>
      <c r="B6127" s="14" t="s">
        <v>12258</v>
      </c>
      <c r="C6127" t="str">
        <f t="shared" si="190"/>
        <v>44423750-3 - Coperchi per drenaggi</v>
      </c>
      <c r="D6127" t="str">
        <f t="shared" si="191"/>
        <v>DETTAGLIO</v>
      </c>
    </row>
    <row r="6128" spans="1:4" x14ac:dyDescent="0.3">
      <c r="A6128" s="14" t="s">
        <v>12259</v>
      </c>
      <c r="B6128" s="14" t="s">
        <v>12260</v>
      </c>
      <c r="C6128" t="str">
        <f t="shared" si="190"/>
        <v>44423760-6 - Coperchi per accessi</v>
      </c>
      <c r="D6128" t="str">
        <f t="shared" si="191"/>
        <v>DETTAGLIO</v>
      </c>
    </row>
    <row r="6129" spans="1:4" x14ac:dyDescent="0.3">
      <c r="A6129" s="14" t="s">
        <v>12261</v>
      </c>
      <c r="B6129" s="14" t="s">
        <v>12262</v>
      </c>
      <c r="C6129" t="str">
        <f t="shared" si="190"/>
        <v>44423790-5 - Gradini in ferro per pozzetti</v>
      </c>
      <c r="D6129" t="str">
        <f t="shared" si="191"/>
        <v>DETTAGLIO</v>
      </c>
    </row>
    <row r="6130" spans="1:4" x14ac:dyDescent="0.3">
      <c r="A6130" s="14" t="s">
        <v>12263</v>
      </c>
      <c r="B6130" s="14" t="s">
        <v>12264</v>
      </c>
      <c r="C6130" t="str">
        <f t="shared" si="190"/>
        <v>44423800-9 - Matrici metalliche</v>
      </c>
      <c r="D6130" t="str">
        <f t="shared" si="191"/>
        <v>DETTAGLIO</v>
      </c>
    </row>
    <row r="6131" spans="1:4" x14ac:dyDescent="0.3">
      <c r="A6131" s="14" t="s">
        <v>12265</v>
      </c>
      <c r="B6131" s="14" t="s">
        <v>12266</v>
      </c>
      <c r="C6131" t="str">
        <f t="shared" si="190"/>
        <v>44423810-2 - Timbri di gomma</v>
      </c>
      <c r="D6131" t="str">
        <f t="shared" si="191"/>
        <v>DETTAGLIO</v>
      </c>
    </row>
    <row r="6132" spans="1:4" x14ac:dyDescent="0.3">
      <c r="A6132" s="14" t="s">
        <v>12267</v>
      </c>
      <c r="B6132" s="14" t="s">
        <v>12268</v>
      </c>
      <c r="C6132" t="str">
        <f t="shared" si="190"/>
        <v>44423850-4 - Forme</v>
      </c>
      <c r="D6132" t="str">
        <f t="shared" si="191"/>
        <v>DETTAGLIO</v>
      </c>
    </row>
    <row r="6133" spans="1:4" x14ac:dyDescent="0.3">
      <c r="A6133" s="14" t="s">
        <v>12269</v>
      </c>
      <c r="B6133" s="14" t="s">
        <v>12270</v>
      </c>
      <c r="C6133" t="str">
        <f t="shared" si="190"/>
        <v>44423900-0 - Anodi sacrificali</v>
      </c>
      <c r="D6133" t="str">
        <f t="shared" si="191"/>
        <v>DETTAGLIO</v>
      </c>
    </row>
    <row r="6134" spans="1:4" x14ac:dyDescent="0.3">
      <c r="A6134" s="14" t="s">
        <v>12271</v>
      </c>
      <c r="B6134" s="14" t="s">
        <v>12272</v>
      </c>
      <c r="C6134" t="str">
        <f t="shared" si="190"/>
        <v>44424000-8 - Scatole per contatori e nastri</v>
      </c>
      <c r="D6134" t="str">
        <f t="shared" si="191"/>
        <v>CATEGORIA</v>
      </c>
    </row>
    <row r="6135" spans="1:4" x14ac:dyDescent="0.3">
      <c r="A6135" s="14" t="s">
        <v>12273</v>
      </c>
      <c r="B6135" s="14" t="s">
        <v>12274</v>
      </c>
      <c r="C6135" t="str">
        <f t="shared" si="190"/>
        <v>44424100-9 - Scatole per contatori</v>
      </c>
      <c r="D6135" t="str">
        <f t="shared" si="191"/>
        <v>DETTAGLIO</v>
      </c>
    </row>
    <row r="6136" spans="1:4" x14ac:dyDescent="0.3">
      <c r="A6136" s="14" t="s">
        <v>12275</v>
      </c>
      <c r="B6136" s="14" t="s">
        <v>12276</v>
      </c>
      <c r="C6136" t="str">
        <f t="shared" si="190"/>
        <v>44424200-0 - Nastri adesivi</v>
      </c>
      <c r="D6136" t="str">
        <f t="shared" si="191"/>
        <v>DETTAGLIO</v>
      </c>
    </row>
    <row r="6137" spans="1:4" x14ac:dyDescent="0.3">
      <c r="A6137" s="14" t="s">
        <v>12277</v>
      </c>
      <c r="B6137" s="14" t="s">
        <v>12278</v>
      </c>
      <c r="C6137" t="str">
        <f t="shared" si="190"/>
        <v>44424300-1 - Nastro riflettente</v>
      </c>
      <c r="D6137" t="str">
        <f t="shared" si="191"/>
        <v>DETTAGLIO</v>
      </c>
    </row>
    <row r="6138" spans="1:4" x14ac:dyDescent="0.3">
      <c r="A6138" s="14" t="s">
        <v>12279</v>
      </c>
      <c r="B6138" s="14" t="s">
        <v>12280</v>
      </c>
      <c r="C6138" t="str">
        <f t="shared" si="190"/>
        <v>44425000-5 - Anelli, sigilli, fasce, aste e materiali di sigillatura</v>
      </c>
      <c r="D6138" t="str">
        <f t="shared" si="191"/>
        <v>CATEGORIA</v>
      </c>
    </row>
    <row r="6139" spans="1:4" x14ac:dyDescent="0.3">
      <c r="A6139" s="14" t="s">
        <v>12281</v>
      </c>
      <c r="B6139" s="14" t="s">
        <v>12282</v>
      </c>
      <c r="C6139" t="str">
        <f t="shared" si="190"/>
        <v>44425100-6 - Anelli elastici</v>
      </c>
      <c r="D6139" t="str">
        <f t="shared" si="191"/>
        <v>DETTAGLIO</v>
      </c>
    </row>
    <row r="6140" spans="1:4" x14ac:dyDescent="0.3">
      <c r="A6140" s="14" t="s">
        <v>12283</v>
      </c>
      <c r="B6140" s="14" t="s">
        <v>12284</v>
      </c>
      <c r="C6140" t="str">
        <f t="shared" si="190"/>
        <v>44425110-9 - Anelli di rinforzo autoadesivi</v>
      </c>
      <c r="D6140" t="str">
        <f t="shared" si="191"/>
        <v>DETTAGLIO</v>
      </c>
    </row>
    <row r="6141" spans="1:4" x14ac:dyDescent="0.3">
      <c r="A6141" s="14" t="s">
        <v>12285</v>
      </c>
      <c r="B6141" s="14" t="s">
        <v>12286</v>
      </c>
      <c r="C6141" t="str">
        <f t="shared" si="190"/>
        <v>44425200-7 - Rondelle di gomma</v>
      </c>
      <c r="D6141" t="str">
        <f t="shared" si="191"/>
        <v>DETTAGLIO</v>
      </c>
    </row>
    <row r="6142" spans="1:4" x14ac:dyDescent="0.3">
      <c r="A6142" s="14" t="s">
        <v>12287</v>
      </c>
      <c r="B6142" s="14" t="s">
        <v>12288</v>
      </c>
      <c r="C6142" t="str">
        <f t="shared" si="190"/>
        <v>44425300-8 - Nastri di gomma</v>
      </c>
      <c r="D6142" t="str">
        <f t="shared" si="191"/>
        <v>DETTAGLIO</v>
      </c>
    </row>
    <row r="6143" spans="1:4" x14ac:dyDescent="0.3">
      <c r="A6143" s="14" t="s">
        <v>12289</v>
      </c>
      <c r="B6143" s="14" t="s">
        <v>12290</v>
      </c>
      <c r="C6143" t="str">
        <f t="shared" si="190"/>
        <v>44425400-9 - Materiali di sigillatura</v>
      </c>
      <c r="D6143" t="str">
        <f t="shared" si="191"/>
        <v>DETTAGLIO</v>
      </c>
    </row>
    <row r="6144" spans="1:4" x14ac:dyDescent="0.3">
      <c r="A6144" s="14" t="s">
        <v>12291</v>
      </c>
      <c r="B6144" s="14" t="s">
        <v>12292</v>
      </c>
      <c r="C6144" t="str">
        <f t="shared" si="190"/>
        <v>44425500-0 - Aste di plastica</v>
      </c>
      <c r="D6144" t="str">
        <f t="shared" si="191"/>
        <v>DETTAGLIO</v>
      </c>
    </row>
    <row r="6145" spans="1:4" x14ac:dyDescent="0.3">
      <c r="A6145" s="14" t="s">
        <v>12293</v>
      </c>
      <c r="B6145" s="14" t="s">
        <v>12294</v>
      </c>
      <c r="C6145" t="str">
        <f t="shared" si="190"/>
        <v>44430000-3 - Protezioni blindate</v>
      </c>
      <c r="D6145" t="str">
        <f t="shared" si="191"/>
        <v>CLASSE</v>
      </c>
    </row>
    <row r="6146" spans="1:4" x14ac:dyDescent="0.3">
      <c r="A6146" s="14" t="s">
        <v>12295</v>
      </c>
      <c r="B6146" s="14" t="s">
        <v>12296</v>
      </c>
      <c r="C6146" t="str">
        <f t="shared" si="190"/>
        <v>44431000-0 - Piastre di protezione</v>
      </c>
      <c r="D6146" t="str">
        <f t="shared" si="191"/>
        <v>CATEGORIA</v>
      </c>
    </row>
    <row r="6147" spans="1:4" x14ac:dyDescent="0.3">
      <c r="A6147" s="14" t="s">
        <v>12297</v>
      </c>
      <c r="B6147" s="14" t="s">
        <v>12298</v>
      </c>
      <c r="C6147" t="str">
        <f t="shared" ref="C6147:C6210" si="192">A6147 &amp; " - " &amp; B6147</f>
        <v>44440000-6 - Cuscinetti</v>
      </c>
      <c r="D6147" t="str">
        <f t="shared" ref="D6147:D6210" si="193">IF(MID(A6147,3,6)="000000","DIVISIONE",IF(MID(A6147,4,5)="00000","GRUPPO",IF(MID(A6147,5,4)="0000","CLASSE",IF(MID(A6147,6,3)="000","CATEGORIA","DETTAGLIO"))))</f>
        <v>CLASSE</v>
      </c>
    </row>
    <row r="6148" spans="1:4" x14ac:dyDescent="0.3">
      <c r="A6148" s="14" t="s">
        <v>12299</v>
      </c>
      <c r="B6148" s="14" t="s">
        <v>12300</v>
      </c>
      <c r="C6148" t="str">
        <f t="shared" si="192"/>
        <v>44441000-3 - Microsfere</v>
      </c>
      <c r="D6148" t="str">
        <f t="shared" si="193"/>
        <v>CATEGORIA</v>
      </c>
    </row>
    <row r="6149" spans="1:4" x14ac:dyDescent="0.3">
      <c r="A6149" s="14" t="s">
        <v>12301</v>
      </c>
      <c r="B6149" s="14" t="s">
        <v>12302</v>
      </c>
      <c r="C6149" t="str">
        <f t="shared" si="192"/>
        <v>44442000-0 - Cuscinetti a rulli</v>
      </c>
      <c r="D6149" t="str">
        <f t="shared" si="193"/>
        <v>CATEGORIA</v>
      </c>
    </row>
    <row r="6150" spans="1:4" x14ac:dyDescent="0.3">
      <c r="A6150" s="14" t="s">
        <v>12303</v>
      </c>
      <c r="B6150" s="14" t="s">
        <v>12304</v>
      </c>
      <c r="C6150" t="str">
        <f t="shared" si="192"/>
        <v>44450000-9 - Acciaio dolce</v>
      </c>
      <c r="D6150" t="str">
        <f t="shared" si="193"/>
        <v>CLASSE</v>
      </c>
    </row>
    <row r="6151" spans="1:4" x14ac:dyDescent="0.3">
      <c r="A6151" s="14" t="s">
        <v>12305</v>
      </c>
      <c r="B6151" s="14" t="s">
        <v>12306</v>
      </c>
      <c r="C6151" t="str">
        <f t="shared" si="192"/>
        <v>44451000-6 - Monete grezze</v>
      </c>
      <c r="D6151" t="str">
        <f t="shared" si="193"/>
        <v>CATEGORIA</v>
      </c>
    </row>
    <row r="6152" spans="1:4" x14ac:dyDescent="0.3">
      <c r="A6152" s="14" t="s">
        <v>12307</v>
      </c>
      <c r="B6152" s="14" t="s">
        <v>12308</v>
      </c>
      <c r="C6152" t="str">
        <f t="shared" si="192"/>
        <v>44452000-3 - Cassette per monete</v>
      </c>
      <c r="D6152" t="str">
        <f t="shared" si="193"/>
        <v>CATEGORIA</v>
      </c>
    </row>
    <row r="6153" spans="1:4" x14ac:dyDescent="0.3">
      <c r="A6153" s="14" t="s">
        <v>12309</v>
      </c>
      <c r="B6153" s="14" t="s">
        <v>12310</v>
      </c>
      <c r="C6153" t="str">
        <f t="shared" si="192"/>
        <v>44460000-2 - Puntelli e travi per miniera</v>
      </c>
      <c r="D6153" t="str">
        <f t="shared" si="193"/>
        <v>CLASSE</v>
      </c>
    </row>
    <row r="6154" spans="1:4" x14ac:dyDescent="0.3">
      <c r="A6154" s="14" t="s">
        <v>12311</v>
      </c>
      <c r="B6154" s="14" t="s">
        <v>12312</v>
      </c>
      <c r="C6154" t="str">
        <f t="shared" si="192"/>
        <v>44461000-9 - Puntelli</v>
      </c>
      <c r="D6154" t="str">
        <f t="shared" si="193"/>
        <v>CATEGORIA</v>
      </c>
    </row>
    <row r="6155" spans="1:4" x14ac:dyDescent="0.3">
      <c r="A6155" s="14" t="s">
        <v>12313</v>
      </c>
      <c r="B6155" s="14" t="s">
        <v>12314</v>
      </c>
      <c r="C6155" t="str">
        <f t="shared" si="192"/>
        <v>44461100-0 - Puntelli da miniera</v>
      </c>
      <c r="D6155" t="str">
        <f t="shared" si="193"/>
        <v>DETTAGLIO</v>
      </c>
    </row>
    <row r="6156" spans="1:4" x14ac:dyDescent="0.3">
      <c r="A6156" s="14" t="s">
        <v>12315</v>
      </c>
      <c r="B6156" s="14" t="s">
        <v>12316</v>
      </c>
      <c r="C6156" t="str">
        <f t="shared" si="192"/>
        <v>44462000-6 - Travi per miniera</v>
      </c>
      <c r="D6156" t="str">
        <f t="shared" si="193"/>
        <v>CATEGORIA</v>
      </c>
    </row>
    <row r="6157" spans="1:4" x14ac:dyDescent="0.3">
      <c r="A6157" s="14" t="s">
        <v>12317</v>
      </c>
      <c r="B6157" s="14" t="s">
        <v>12318</v>
      </c>
      <c r="C6157" t="str">
        <f t="shared" si="192"/>
        <v>44464000-0 - Cingoli</v>
      </c>
      <c r="D6157" t="str">
        <f t="shared" si="193"/>
        <v>CATEGORIA</v>
      </c>
    </row>
    <row r="6158" spans="1:4" x14ac:dyDescent="0.3">
      <c r="A6158" s="14" t="s">
        <v>12319</v>
      </c>
      <c r="B6158" s="14" t="s">
        <v>12320</v>
      </c>
      <c r="C6158" t="str">
        <f t="shared" si="192"/>
        <v>44470000-5 - Prodotti in ghisa</v>
      </c>
      <c r="D6158" t="str">
        <f t="shared" si="193"/>
        <v>CLASSE</v>
      </c>
    </row>
    <row r="6159" spans="1:4" x14ac:dyDescent="0.3">
      <c r="A6159" s="14" t="s">
        <v>12321</v>
      </c>
      <c r="B6159" s="14" t="s">
        <v>12322</v>
      </c>
      <c r="C6159" t="str">
        <f t="shared" si="192"/>
        <v>44480000-8 - Attrezzature varie di protezione antincendio</v>
      </c>
      <c r="D6159" t="str">
        <f t="shared" si="193"/>
        <v>CLASSE</v>
      </c>
    </row>
    <row r="6160" spans="1:4" x14ac:dyDescent="0.3">
      <c r="A6160" s="14" t="s">
        <v>12323</v>
      </c>
      <c r="B6160" s="14" t="s">
        <v>12324</v>
      </c>
      <c r="C6160" t="str">
        <f t="shared" si="192"/>
        <v>44481000-5 - Scale a piattaforma</v>
      </c>
      <c r="D6160" t="str">
        <f t="shared" si="193"/>
        <v>CATEGORIA</v>
      </c>
    </row>
    <row r="6161" spans="1:4" x14ac:dyDescent="0.3">
      <c r="A6161" s="14" t="s">
        <v>12325</v>
      </c>
      <c r="B6161" s="14" t="s">
        <v>12326</v>
      </c>
      <c r="C6161" t="str">
        <f t="shared" si="192"/>
        <v>44481100-6 - Scale antincendio</v>
      </c>
      <c r="D6161" t="str">
        <f t="shared" si="193"/>
        <v>DETTAGLIO</v>
      </c>
    </row>
    <row r="6162" spans="1:4" x14ac:dyDescent="0.3">
      <c r="A6162" s="14" t="s">
        <v>12327</v>
      </c>
      <c r="B6162" s="14" t="s">
        <v>12328</v>
      </c>
      <c r="C6162" t="str">
        <f t="shared" si="192"/>
        <v>44482000-2 - Dispositivi di protezione antincendio</v>
      </c>
      <c r="D6162" t="str">
        <f t="shared" si="193"/>
        <v>CATEGORIA</v>
      </c>
    </row>
    <row r="6163" spans="1:4" x14ac:dyDescent="0.3">
      <c r="A6163" s="14" t="s">
        <v>12329</v>
      </c>
      <c r="B6163" s="14" t="s">
        <v>12330</v>
      </c>
      <c r="C6163" t="str">
        <f t="shared" si="192"/>
        <v>44482100-3 - Manichette antincendio</v>
      </c>
      <c r="D6163" t="str">
        <f t="shared" si="193"/>
        <v>DETTAGLIO</v>
      </c>
    </row>
    <row r="6164" spans="1:4" x14ac:dyDescent="0.3">
      <c r="A6164" s="14" t="s">
        <v>12331</v>
      </c>
      <c r="B6164" s="14" t="s">
        <v>12332</v>
      </c>
      <c r="C6164" t="str">
        <f t="shared" si="192"/>
        <v>44482200-4 - Bocche per idranti</v>
      </c>
      <c r="D6164" t="str">
        <f t="shared" si="193"/>
        <v>DETTAGLIO</v>
      </c>
    </row>
    <row r="6165" spans="1:4" x14ac:dyDescent="0.3">
      <c r="A6165" s="14" t="s">
        <v>12333</v>
      </c>
      <c r="B6165" s="14" t="s">
        <v>12334</v>
      </c>
      <c r="C6165" t="str">
        <f t="shared" si="192"/>
        <v>44500000-5 - Utensili, serrature, chiavi, cerniere, chiusure, catene e molle</v>
      </c>
      <c r="D6165" t="str">
        <f t="shared" si="193"/>
        <v>GRUPPO</v>
      </c>
    </row>
    <row r="6166" spans="1:4" x14ac:dyDescent="0.3">
      <c r="A6166" s="14" t="s">
        <v>12335</v>
      </c>
      <c r="B6166" s="14" t="s">
        <v>12336</v>
      </c>
      <c r="C6166" t="str">
        <f t="shared" si="192"/>
        <v>44510000-8 - Utensili</v>
      </c>
      <c r="D6166" t="str">
        <f t="shared" si="193"/>
        <v>CLASSE</v>
      </c>
    </row>
    <row r="6167" spans="1:4" x14ac:dyDescent="0.3">
      <c r="A6167" s="14" t="s">
        <v>12337</v>
      </c>
      <c r="B6167" s="14" t="s">
        <v>12338</v>
      </c>
      <c r="C6167" t="str">
        <f t="shared" si="192"/>
        <v>44511000-5 - Utensili a mano</v>
      </c>
      <c r="D6167" t="str">
        <f t="shared" si="193"/>
        <v>CATEGORIA</v>
      </c>
    </row>
    <row r="6168" spans="1:4" x14ac:dyDescent="0.3">
      <c r="A6168" s="14" t="s">
        <v>12339</v>
      </c>
      <c r="B6168" s="14" t="s">
        <v>12340</v>
      </c>
      <c r="C6168" t="str">
        <f t="shared" si="192"/>
        <v>44511100-6 - Vanghe e badili</v>
      </c>
      <c r="D6168" t="str">
        <f t="shared" si="193"/>
        <v>DETTAGLIO</v>
      </c>
    </row>
    <row r="6169" spans="1:4" x14ac:dyDescent="0.3">
      <c r="A6169" s="14" t="s">
        <v>12341</v>
      </c>
      <c r="B6169" s="14" t="s">
        <v>12342</v>
      </c>
      <c r="C6169" t="str">
        <f t="shared" si="192"/>
        <v>44511110-9 - Vanghe</v>
      </c>
      <c r="D6169" t="str">
        <f t="shared" si="193"/>
        <v>DETTAGLIO</v>
      </c>
    </row>
    <row r="6170" spans="1:4" x14ac:dyDescent="0.3">
      <c r="A6170" s="14" t="s">
        <v>12343</v>
      </c>
      <c r="B6170" s="14" t="s">
        <v>12344</v>
      </c>
      <c r="C6170" t="str">
        <f t="shared" si="192"/>
        <v>44511120-2 - Badili</v>
      </c>
      <c r="D6170" t="str">
        <f t="shared" si="193"/>
        <v>DETTAGLIO</v>
      </c>
    </row>
    <row r="6171" spans="1:4" x14ac:dyDescent="0.3">
      <c r="A6171" s="14" t="s">
        <v>12345</v>
      </c>
      <c r="B6171" s="14" t="s">
        <v>12346</v>
      </c>
      <c r="C6171" t="str">
        <f t="shared" si="192"/>
        <v>44511200-7 - Forche da giardinaggio</v>
      </c>
      <c r="D6171" t="str">
        <f t="shared" si="193"/>
        <v>DETTAGLIO</v>
      </c>
    </row>
    <row r="6172" spans="1:4" x14ac:dyDescent="0.3">
      <c r="A6172" s="14" t="s">
        <v>12347</v>
      </c>
      <c r="B6172" s="14" t="s">
        <v>12348</v>
      </c>
      <c r="C6172" t="str">
        <f t="shared" si="192"/>
        <v>44511300-8 - Marre, picconi, zappe, rastrelli e rastrelli da spiaggia</v>
      </c>
      <c r="D6172" t="str">
        <f t="shared" si="193"/>
        <v>DETTAGLIO</v>
      </c>
    </row>
    <row r="6173" spans="1:4" x14ac:dyDescent="0.3">
      <c r="A6173" s="14" t="s">
        <v>12349</v>
      </c>
      <c r="B6173" s="14" t="s">
        <v>12350</v>
      </c>
      <c r="C6173" t="str">
        <f t="shared" si="192"/>
        <v>44511310-1 - Marre</v>
      </c>
      <c r="D6173" t="str">
        <f t="shared" si="193"/>
        <v>DETTAGLIO</v>
      </c>
    </row>
    <row r="6174" spans="1:4" x14ac:dyDescent="0.3">
      <c r="A6174" s="14" t="s">
        <v>12351</v>
      </c>
      <c r="B6174" s="14" t="s">
        <v>12352</v>
      </c>
      <c r="C6174" t="str">
        <f t="shared" si="192"/>
        <v>44511320-4 - Picconi</v>
      </c>
      <c r="D6174" t="str">
        <f t="shared" si="193"/>
        <v>DETTAGLIO</v>
      </c>
    </row>
    <row r="6175" spans="1:4" x14ac:dyDescent="0.3">
      <c r="A6175" s="14" t="s">
        <v>12353</v>
      </c>
      <c r="B6175" s="14" t="s">
        <v>12354</v>
      </c>
      <c r="C6175" t="str">
        <f t="shared" si="192"/>
        <v>44511330-7 - Zappe</v>
      </c>
      <c r="D6175" t="str">
        <f t="shared" si="193"/>
        <v>DETTAGLIO</v>
      </c>
    </row>
    <row r="6176" spans="1:4" x14ac:dyDescent="0.3">
      <c r="A6176" s="14" t="s">
        <v>12355</v>
      </c>
      <c r="B6176" s="14" t="s">
        <v>12356</v>
      </c>
      <c r="C6176" t="str">
        <f t="shared" si="192"/>
        <v>44511340-0 - Rastrelli</v>
      </c>
      <c r="D6176" t="str">
        <f t="shared" si="193"/>
        <v>DETTAGLIO</v>
      </c>
    </row>
    <row r="6177" spans="1:4" x14ac:dyDescent="0.3">
      <c r="A6177" s="14" t="s">
        <v>12357</v>
      </c>
      <c r="B6177" s="14" t="s">
        <v>12358</v>
      </c>
      <c r="C6177" t="str">
        <f t="shared" si="192"/>
        <v>44511341-7 - Rastrelli da spiaggia</v>
      </c>
      <c r="D6177" t="str">
        <f t="shared" si="193"/>
        <v>DETTAGLIO</v>
      </c>
    </row>
    <row r="6178" spans="1:4" x14ac:dyDescent="0.3">
      <c r="A6178" s="14" t="s">
        <v>12359</v>
      </c>
      <c r="B6178" s="14" t="s">
        <v>12360</v>
      </c>
      <c r="C6178" t="str">
        <f t="shared" si="192"/>
        <v>44511400-9 - Asce</v>
      </c>
      <c r="D6178" t="str">
        <f t="shared" si="193"/>
        <v>DETTAGLIO</v>
      </c>
    </row>
    <row r="6179" spans="1:4" x14ac:dyDescent="0.3">
      <c r="A6179" s="14" t="s">
        <v>12361</v>
      </c>
      <c r="B6179" s="14" t="s">
        <v>12362</v>
      </c>
      <c r="C6179" t="str">
        <f t="shared" si="192"/>
        <v>44511500-0 - Seghe a mano</v>
      </c>
      <c r="D6179" t="str">
        <f t="shared" si="193"/>
        <v>DETTAGLIO</v>
      </c>
    </row>
    <row r="6180" spans="1:4" x14ac:dyDescent="0.3">
      <c r="A6180" s="14" t="s">
        <v>12363</v>
      </c>
      <c r="B6180" s="14" t="s">
        <v>12364</v>
      </c>
      <c r="C6180" t="str">
        <f t="shared" si="192"/>
        <v>44511510-3 - Lame per seghe a mano</v>
      </c>
      <c r="D6180" t="str">
        <f t="shared" si="193"/>
        <v>DETTAGLIO</v>
      </c>
    </row>
    <row r="6181" spans="1:4" x14ac:dyDescent="0.3">
      <c r="A6181" s="14" t="s">
        <v>12365</v>
      </c>
      <c r="B6181" s="14" t="s">
        <v>12366</v>
      </c>
      <c r="C6181" t="str">
        <f t="shared" si="192"/>
        <v>44512000-2 - Utensili a mano vari</v>
      </c>
      <c r="D6181" t="str">
        <f t="shared" si="193"/>
        <v>CATEGORIA</v>
      </c>
    </row>
    <row r="6182" spans="1:4" x14ac:dyDescent="0.3">
      <c r="A6182" s="14" t="s">
        <v>12367</v>
      </c>
      <c r="B6182" s="14" t="s">
        <v>12368</v>
      </c>
      <c r="C6182" t="str">
        <f t="shared" si="192"/>
        <v>44512100-3 - Scalpelli</v>
      </c>
      <c r="D6182" t="str">
        <f t="shared" si="193"/>
        <v>DETTAGLIO</v>
      </c>
    </row>
    <row r="6183" spans="1:4" x14ac:dyDescent="0.3">
      <c r="A6183" s="14" t="s">
        <v>12369</v>
      </c>
      <c r="B6183" s="14" t="s">
        <v>12370</v>
      </c>
      <c r="C6183" t="str">
        <f t="shared" si="192"/>
        <v>44512200-4 - Tenaglie</v>
      </c>
      <c r="D6183" t="str">
        <f t="shared" si="193"/>
        <v>DETTAGLIO</v>
      </c>
    </row>
    <row r="6184" spans="1:4" x14ac:dyDescent="0.3">
      <c r="A6184" s="14" t="s">
        <v>12371</v>
      </c>
      <c r="B6184" s="14" t="s">
        <v>12372</v>
      </c>
      <c r="C6184" t="str">
        <f t="shared" si="192"/>
        <v>44512210-7 - Pinze per crimpatura</v>
      </c>
      <c r="D6184" t="str">
        <f t="shared" si="193"/>
        <v>DETTAGLIO</v>
      </c>
    </row>
    <row r="6185" spans="1:4" x14ac:dyDescent="0.3">
      <c r="A6185" s="14" t="s">
        <v>12373</v>
      </c>
      <c r="B6185" s="14" t="s">
        <v>12374</v>
      </c>
      <c r="C6185" t="str">
        <f t="shared" si="192"/>
        <v>44512300-5 - Martelli</v>
      </c>
      <c r="D6185" t="str">
        <f t="shared" si="193"/>
        <v>DETTAGLIO</v>
      </c>
    </row>
    <row r="6186" spans="1:4" x14ac:dyDescent="0.3">
      <c r="A6186" s="14" t="s">
        <v>12375</v>
      </c>
      <c r="B6186" s="14" t="s">
        <v>12376</v>
      </c>
      <c r="C6186" t="str">
        <f t="shared" si="192"/>
        <v>44512400-6 - Morsetti per fili</v>
      </c>
      <c r="D6186" t="str">
        <f t="shared" si="193"/>
        <v>DETTAGLIO</v>
      </c>
    </row>
    <row r="6187" spans="1:4" x14ac:dyDescent="0.3">
      <c r="A6187" s="14" t="s">
        <v>12377</v>
      </c>
      <c r="B6187" s="14" t="s">
        <v>12378</v>
      </c>
      <c r="C6187" t="str">
        <f t="shared" si="192"/>
        <v>44512500-7 - Chiavi per bulloni</v>
      </c>
      <c r="D6187" t="str">
        <f t="shared" si="193"/>
        <v>DETTAGLIO</v>
      </c>
    </row>
    <row r="6188" spans="1:4" x14ac:dyDescent="0.3">
      <c r="A6188" s="14" t="s">
        <v>12379</v>
      </c>
      <c r="B6188" s="14" t="s">
        <v>12380</v>
      </c>
      <c r="C6188" t="str">
        <f t="shared" si="192"/>
        <v>44512600-8 - Utensili per lavori stradali</v>
      </c>
      <c r="D6188" t="str">
        <f t="shared" si="193"/>
        <v>DETTAGLIO</v>
      </c>
    </row>
    <row r="6189" spans="1:4" x14ac:dyDescent="0.3">
      <c r="A6189" s="14" t="s">
        <v>12381</v>
      </c>
      <c r="B6189" s="14" t="s">
        <v>12382</v>
      </c>
      <c r="C6189" t="str">
        <f t="shared" si="192"/>
        <v>44512610-1 - Rulli a punte per superfici stradali</v>
      </c>
      <c r="D6189" t="str">
        <f t="shared" si="193"/>
        <v>DETTAGLIO</v>
      </c>
    </row>
    <row r="6190" spans="1:4" x14ac:dyDescent="0.3">
      <c r="A6190" s="14" t="s">
        <v>12383</v>
      </c>
      <c r="B6190" s="14" t="s">
        <v>12384</v>
      </c>
      <c r="C6190" t="str">
        <f t="shared" si="192"/>
        <v>44512700-9 - Lime o raspe</v>
      </c>
      <c r="D6190" t="str">
        <f t="shared" si="193"/>
        <v>DETTAGLIO</v>
      </c>
    </row>
    <row r="6191" spans="1:4" x14ac:dyDescent="0.3">
      <c r="A6191" s="14" t="s">
        <v>12385</v>
      </c>
      <c r="B6191" s="14" t="s">
        <v>12386</v>
      </c>
      <c r="C6191" t="str">
        <f t="shared" si="192"/>
        <v>44512800-0 - Cacciaviti</v>
      </c>
      <c r="D6191" t="str">
        <f t="shared" si="193"/>
        <v>DETTAGLIO</v>
      </c>
    </row>
    <row r="6192" spans="1:4" x14ac:dyDescent="0.3">
      <c r="A6192" s="14" t="s">
        <v>12387</v>
      </c>
      <c r="B6192" s="14" t="s">
        <v>12388</v>
      </c>
      <c r="C6192" t="str">
        <f t="shared" si="192"/>
        <v>44512900-1 - Punte a forare, punte di cacciaviti ed altri accessori</v>
      </c>
      <c r="D6192" t="str">
        <f t="shared" si="193"/>
        <v>DETTAGLIO</v>
      </c>
    </row>
    <row r="6193" spans="1:4" x14ac:dyDescent="0.3">
      <c r="A6193" s="14" t="s">
        <v>12389</v>
      </c>
      <c r="B6193" s="14" t="s">
        <v>12390</v>
      </c>
      <c r="C6193" t="str">
        <f t="shared" si="192"/>
        <v>44512910-4 - Punte a forare</v>
      </c>
      <c r="D6193" t="str">
        <f t="shared" si="193"/>
        <v>DETTAGLIO</v>
      </c>
    </row>
    <row r="6194" spans="1:4" x14ac:dyDescent="0.3">
      <c r="A6194" s="14" t="s">
        <v>12391</v>
      </c>
      <c r="B6194" s="14" t="s">
        <v>12392</v>
      </c>
      <c r="C6194" t="str">
        <f t="shared" si="192"/>
        <v>44512920-7 - Punte di cacciaviti</v>
      </c>
      <c r="D6194" t="str">
        <f t="shared" si="193"/>
        <v>DETTAGLIO</v>
      </c>
    </row>
    <row r="6195" spans="1:4" x14ac:dyDescent="0.3">
      <c r="A6195" s="14" t="s">
        <v>12393</v>
      </c>
      <c r="B6195" s="14" t="s">
        <v>12394</v>
      </c>
      <c r="C6195" t="str">
        <f t="shared" si="192"/>
        <v>44512930-0 - Portautensili</v>
      </c>
      <c r="D6195" t="str">
        <f t="shared" si="193"/>
        <v>DETTAGLIO</v>
      </c>
    </row>
    <row r="6196" spans="1:4" x14ac:dyDescent="0.3">
      <c r="A6196" s="14" t="s">
        <v>12395</v>
      </c>
      <c r="B6196" s="14" t="s">
        <v>12396</v>
      </c>
      <c r="C6196" t="str">
        <f t="shared" si="192"/>
        <v>44512940-3 - Cassette per utensili</v>
      </c>
      <c r="D6196" t="str">
        <f t="shared" si="193"/>
        <v>DETTAGLIO</v>
      </c>
    </row>
    <row r="6197" spans="1:4" x14ac:dyDescent="0.3">
      <c r="A6197" s="14" t="s">
        <v>12397</v>
      </c>
      <c r="B6197" s="14" t="s">
        <v>12398</v>
      </c>
      <c r="C6197" t="str">
        <f t="shared" si="192"/>
        <v>44513000-9 - Utensili a pedale</v>
      </c>
      <c r="D6197" t="str">
        <f t="shared" si="193"/>
        <v>CATEGORIA</v>
      </c>
    </row>
    <row r="6198" spans="1:4" x14ac:dyDescent="0.3">
      <c r="A6198" s="14" t="s">
        <v>12399</v>
      </c>
      <c r="B6198" s="14" t="s">
        <v>12400</v>
      </c>
      <c r="C6198" t="str">
        <f t="shared" si="192"/>
        <v>44514000-6 - Manici e parti di utensili</v>
      </c>
      <c r="D6198" t="str">
        <f t="shared" si="193"/>
        <v>CATEGORIA</v>
      </c>
    </row>
    <row r="6199" spans="1:4" x14ac:dyDescent="0.3">
      <c r="A6199" s="14" t="s">
        <v>12401</v>
      </c>
      <c r="B6199" s="14" t="s">
        <v>12402</v>
      </c>
      <c r="C6199" t="str">
        <f t="shared" si="192"/>
        <v>44514100-7 - Manici di utensili</v>
      </c>
      <c r="D6199" t="str">
        <f t="shared" si="193"/>
        <v>DETTAGLIO</v>
      </c>
    </row>
    <row r="6200" spans="1:4" x14ac:dyDescent="0.3">
      <c r="A6200" s="14" t="s">
        <v>12403</v>
      </c>
      <c r="B6200" s="14" t="s">
        <v>12404</v>
      </c>
      <c r="C6200" t="str">
        <f t="shared" si="192"/>
        <v>44514200-8 - Parti di utensili</v>
      </c>
      <c r="D6200" t="str">
        <f t="shared" si="193"/>
        <v>DETTAGLIO</v>
      </c>
    </row>
    <row r="6201" spans="1:4" x14ac:dyDescent="0.3">
      <c r="A6201" s="14" t="s">
        <v>12405</v>
      </c>
      <c r="B6201" s="14" t="s">
        <v>12406</v>
      </c>
      <c r="C6201" t="str">
        <f t="shared" si="192"/>
        <v>44520000-1 - Serrature, chiavi e cerniere</v>
      </c>
      <c r="D6201" t="str">
        <f t="shared" si="193"/>
        <v>CLASSE</v>
      </c>
    </row>
    <row r="6202" spans="1:4" x14ac:dyDescent="0.3">
      <c r="A6202" s="14" t="s">
        <v>12407</v>
      </c>
      <c r="B6202" s="14" t="s">
        <v>12408</v>
      </c>
      <c r="C6202" t="str">
        <f t="shared" si="192"/>
        <v>44521000-8 - Lucchetti e serrature vari</v>
      </c>
      <c r="D6202" t="str">
        <f t="shared" si="193"/>
        <v>CATEGORIA</v>
      </c>
    </row>
    <row r="6203" spans="1:4" x14ac:dyDescent="0.3">
      <c r="A6203" s="14" t="s">
        <v>12409</v>
      </c>
      <c r="B6203" s="14" t="s">
        <v>12410</v>
      </c>
      <c r="C6203" t="str">
        <f t="shared" si="192"/>
        <v>44521100-9 - Serrature</v>
      </c>
      <c r="D6203" t="str">
        <f t="shared" si="193"/>
        <v>DETTAGLIO</v>
      </c>
    </row>
    <row r="6204" spans="1:4" x14ac:dyDescent="0.3">
      <c r="A6204" s="14" t="s">
        <v>12411</v>
      </c>
      <c r="B6204" s="14" t="s">
        <v>12412</v>
      </c>
      <c r="C6204" t="str">
        <f t="shared" si="192"/>
        <v>44521110-2 - Serrature per porte</v>
      </c>
      <c r="D6204" t="str">
        <f t="shared" si="193"/>
        <v>DETTAGLIO</v>
      </c>
    </row>
    <row r="6205" spans="1:4" x14ac:dyDescent="0.3">
      <c r="A6205" s="14" t="s">
        <v>12413</v>
      </c>
      <c r="B6205" s="14" t="s">
        <v>12414</v>
      </c>
      <c r="C6205" t="str">
        <f t="shared" si="192"/>
        <v>44521120-5 - Serrature elettroniche di sicurezza</v>
      </c>
      <c r="D6205" t="str">
        <f t="shared" si="193"/>
        <v>DETTAGLIO</v>
      </c>
    </row>
    <row r="6206" spans="1:4" x14ac:dyDescent="0.3">
      <c r="A6206" s="14" t="s">
        <v>12415</v>
      </c>
      <c r="B6206" s="14" t="s">
        <v>12416</v>
      </c>
      <c r="C6206" t="str">
        <f t="shared" si="192"/>
        <v>44521130-8 - Serrature di sicurezza rinforzate</v>
      </c>
      <c r="D6206" t="str">
        <f t="shared" si="193"/>
        <v>DETTAGLIO</v>
      </c>
    </row>
    <row r="6207" spans="1:4" x14ac:dyDescent="0.3">
      <c r="A6207" s="14" t="s">
        <v>12417</v>
      </c>
      <c r="B6207" s="14" t="s">
        <v>12418</v>
      </c>
      <c r="C6207" t="str">
        <f t="shared" si="192"/>
        <v>44521140-1 - Serrature per mobili</v>
      </c>
      <c r="D6207" t="str">
        <f t="shared" si="193"/>
        <v>DETTAGLIO</v>
      </c>
    </row>
    <row r="6208" spans="1:4" x14ac:dyDescent="0.3">
      <c r="A6208" s="14" t="s">
        <v>12419</v>
      </c>
      <c r="B6208" s="14" t="s">
        <v>12420</v>
      </c>
      <c r="C6208" t="str">
        <f t="shared" si="192"/>
        <v>44521200-0 - Lucchetti e catene</v>
      </c>
      <c r="D6208" t="str">
        <f t="shared" si="193"/>
        <v>DETTAGLIO</v>
      </c>
    </row>
    <row r="6209" spans="1:4" x14ac:dyDescent="0.3">
      <c r="A6209" s="14" t="s">
        <v>12421</v>
      </c>
      <c r="B6209" s="14" t="s">
        <v>12422</v>
      </c>
      <c r="C6209" t="str">
        <f t="shared" si="192"/>
        <v>44521210-3 - Lucchetti</v>
      </c>
      <c r="D6209" t="str">
        <f t="shared" si="193"/>
        <v>DETTAGLIO</v>
      </c>
    </row>
    <row r="6210" spans="1:4" x14ac:dyDescent="0.3">
      <c r="A6210" s="14" t="s">
        <v>12423</v>
      </c>
      <c r="B6210" s="14" t="s">
        <v>12424</v>
      </c>
      <c r="C6210" t="str">
        <f t="shared" si="192"/>
        <v>44522000-5 - Ganci, parti di serrature e chiavi</v>
      </c>
      <c r="D6210" t="str">
        <f t="shared" si="193"/>
        <v>CATEGORIA</v>
      </c>
    </row>
    <row r="6211" spans="1:4" x14ac:dyDescent="0.3">
      <c r="A6211" s="14" t="s">
        <v>12425</v>
      </c>
      <c r="B6211" s="14" t="s">
        <v>12426</v>
      </c>
      <c r="C6211" t="str">
        <f t="shared" ref="C6211:C6274" si="194">A6211 &amp; " - " &amp; B6211</f>
        <v>44522100-6 - Ganci</v>
      </c>
      <c r="D6211" t="str">
        <f t="shared" ref="D6211:D6274" si="195">IF(MID(A6211,3,6)="000000","DIVISIONE",IF(MID(A6211,4,5)="00000","GRUPPO",IF(MID(A6211,5,4)="0000","CLASSE",IF(MID(A6211,6,3)="000","CATEGORIA","DETTAGLIO"))))</f>
        <v>DETTAGLIO</v>
      </c>
    </row>
    <row r="6212" spans="1:4" x14ac:dyDescent="0.3">
      <c r="A6212" s="14" t="s">
        <v>12427</v>
      </c>
      <c r="B6212" s="14" t="s">
        <v>12428</v>
      </c>
      <c r="C6212" t="str">
        <f t="shared" si="194"/>
        <v>44522200-7 - Chiavi</v>
      </c>
      <c r="D6212" t="str">
        <f t="shared" si="195"/>
        <v>DETTAGLIO</v>
      </c>
    </row>
    <row r="6213" spans="1:4" x14ac:dyDescent="0.3">
      <c r="A6213" s="14" t="s">
        <v>12429</v>
      </c>
      <c r="B6213" s="14" t="s">
        <v>12430</v>
      </c>
      <c r="C6213" t="str">
        <f t="shared" si="194"/>
        <v>44522300-8 - Parti di lucchetti</v>
      </c>
      <c r="D6213" t="str">
        <f t="shared" si="195"/>
        <v>DETTAGLIO</v>
      </c>
    </row>
    <row r="6214" spans="1:4" x14ac:dyDescent="0.3">
      <c r="A6214" s="14" t="s">
        <v>12431</v>
      </c>
      <c r="B6214" s="14" t="s">
        <v>12432</v>
      </c>
      <c r="C6214" t="str">
        <f t="shared" si="194"/>
        <v>44522400-9 - Parti di serrature</v>
      </c>
      <c r="D6214" t="str">
        <f t="shared" si="195"/>
        <v>DETTAGLIO</v>
      </c>
    </row>
    <row r="6215" spans="1:4" x14ac:dyDescent="0.3">
      <c r="A6215" s="14" t="s">
        <v>12433</v>
      </c>
      <c r="B6215" s="14" t="s">
        <v>12434</v>
      </c>
      <c r="C6215" t="str">
        <f t="shared" si="194"/>
        <v>44523000-2 - Cerniere, supporti e accessori</v>
      </c>
      <c r="D6215" t="str">
        <f t="shared" si="195"/>
        <v>CATEGORIA</v>
      </c>
    </row>
    <row r="6216" spans="1:4" x14ac:dyDescent="0.3">
      <c r="A6216" s="14" t="s">
        <v>12435</v>
      </c>
      <c r="B6216" s="14" t="s">
        <v>12436</v>
      </c>
      <c r="C6216" t="str">
        <f t="shared" si="194"/>
        <v>44523100-3 - Cerniere</v>
      </c>
      <c r="D6216" t="str">
        <f t="shared" si="195"/>
        <v>DETTAGLIO</v>
      </c>
    </row>
    <row r="6217" spans="1:4" x14ac:dyDescent="0.3">
      <c r="A6217" s="14" t="s">
        <v>12437</v>
      </c>
      <c r="B6217" s="14" t="s">
        <v>12438</v>
      </c>
      <c r="C6217" t="str">
        <f t="shared" si="194"/>
        <v>44523200-4 - Supporti</v>
      </c>
      <c r="D6217" t="str">
        <f t="shared" si="195"/>
        <v>DETTAGLIO</v>
      </c>
    </row>
    <row r="6218" spans="1:4" x14ac:dyDescent="0.3">
      <c r="A6218" s="14" t="s">
        <v>12439</v>
      </c>
      <c r="B6218" s="14" t="s">
        <v>12440</v>
      </c>
      <c r="C6218" t="str">
        <f t="shared" si="194"/>
        <v>44523300-5 - Accessori</v>
      </c>
      <c r="D6218" t="str">
        <f t="shared" si="195"/>
        <v>DETTAGLIO</v>
      </c>
    </row>
    <row r="6219" spans="1:4" x14ac:dyDescent="0.3">
      <c r="A6219" s="14" t="s">
        <v>12441</v>
      </c>
      <c r="B6219" s="14" t="s">
        <v>12442</v>
      </c>
      <c r="C6219" t="str">
        <f t="shared" si="194"/>
        <v>44530000-4 - Elementi di fissaggio</v>
      </c>
      <c r="D6219" t="str">
        <f t="shared" si="195"/>
        <v>CLASSE</v>
      </c>
    </row>
    <row r="6220" spans="1:4" x14ac:dyDescent="0.3">
      <c r="A6220" s="14" t="s">
        <v>12443</v>
      </c>
      <c r="B6220" s="14" t="s">
        <v>12444</v>
      </c>
      <c r="C6220" t="str">
        <f t="shared" si="194"/>
        <v>44531000-1 - Elementi di fissaggio filettati</v>
      </c>
      <c r="D6220" t="str">
        <f t="shared" si="195"/>
        <v>CATEGORIA</v>
      </c>
    </row>
    <row r="6221" spans="1:4" x14ac:dyDescent="0.3">
      <c r="A6221" s="14" t="s">
        <v>12445</v>
      </c>
      <c r="B6221" s="14" t="s">
        <v>12446</v>
      </c>
      <c r="C6221" t="str">
        <f t="shared" si="194"/>
        <v>44531100-2 - Viti per legno</v>
      </c>
      <c r="D6221" t="str">
        <f t="shared" si="195"/>
        <v>DETTAGLIO</v>
      </c>
    </row>
    <row r="6222" spans="1:4" x14ac:dyDescent="0.3">
      <c r="A6222" s="14" t="s">
        <v>12447</v>
      </c>
      <c r="B6222" s="14" t="s">
        <v>12448</v>
      </c>
      <c r="C6222" t="str">
        <f t="shared" si="194"/>
        <v>44531200-3 - Viti a gancio o anelli a passo di vite</v>
      </c>
      <c r="D6222" t="str">
        <f t="shared" si="195"/>
        <v>DETTAGLIO</v>
      </c>
    </row>
    <row r="6223" spans="1:4" x14ac:dyDescent="0.3">
      <c r="A6223" s="14" t="s">
        <v>12449</v>
      </c>
      <c r="B6223" s="14" t="s">
        <v>12450</v>
      </c>
      <c r="C6223" t="str">
        <f t="shared" si="194"/>
        <v>44531300-4 - Viti autofilettanti</v>
      </c>
      <c r="D6223" t="str">
        <f t="shared" si="195"/>
        <v>DETTAGLIO</v>
      </c>
    </row>
    <row r="6224" spans="1:4" x14ac:dyDescent="0.3">
      <c r="A6224" s="14" t="s">
        <v>12451</v>
      </c>
      <c r="B6224" s="14" t="s">
        <v>12452</v>
      </c>
      <c r="C6224" t="str">
        <f t="shared" si="194"/>
        <v>44531400-5 - Bulloni</v>
      </c>
      <c r="D6224" t="str">
        <f t="shared" si="195"/>
        <v>DETTAGLIO</v>
      </c>
    </row>
    <row r="6225" spans="1:4" x14ac:dyDescent="0.3">
      <c r="A6225" s="14" t="s">
        <v>12453</v>
      </c>
      <c r="B6225" s="14" t="s">
        <v>12454</v>
      </c>
      <c r="C6225" t="str">
        <f t="shared" si="194"/>
        <v>44531500-6 - Insiemi di giunti flangiati</v>
      </c>
      <c r="D6225" t="str">
        <f t="shared" si="195"/>
        <v>DETTAGLIO</v>
      </c>
    </row>
    <row r="6226" spans="1:4" x14ac:dyDescent="0.3">
      <c r="A6226" s="14" t="s">
        <v>12455</v>
      </c>
      <c r="B6226" s="14" t="s">
        <v>12456</v>
      </c>
      <c r="C6226" t="str">
        <f t="shared" si="194"/>
        <v>44531510-9 - Bulloni e viti</v>
      </c>
      <c r="D6226" t="str">
        <f t="shared" si="195"/>
        <v>DETTAGLIO</v>
      </c>
    </row>
    <row r="6227" spans="1:4" x14ac:dyDescent="0.3">
      <c r="A6227" s="14" t="s">
        <v>12457</v>
      </c>
      <c r="B6227" s="14" t="s">
        <v>12458</v>
      </c>
      <c r="C6227" t="str">
        <f t="shared" si="194"/>
        <v>44531520-2 - Bulloni a testa quadra e tirafondi</v>
      </c>
      <c r="D6227" t="str">
        <f t="shared" si="195"/>
        <v>DETTAGLIO</v>
      </c>
    </row>
    <row r="6228" spans="1:4" x14ac:dyDescent="0.3">
      <c r="A6228" s="14" t="s">
        <v>12459</v>
      </c>
      <c r="B6228" s="14" t="s">
        <v>12460</v>
      </c>
      <c r="C6228" t="str">
        <f t="shared" si="194"/>
        <v>44531600-7 - Dadi</v>
      </c>
      <c r="D6228" t="str">
        <f t="shared" si="195"/>
        <v>DETTAGLIO</v>
      </c>
    </row>
    <row r="6229" spans="1:4" x14ac:dyDescent="0.3">
      <c r="A6229" s="14" t="s">
        <v>12461</v>
      </c>
      <c r="B6229" s="14" t="s">
        <v>12462</v>
      </c>
      <c r="C6229" t="str">
        <f t="shared" si="194"/>
        <v>44531700-8 - Articoli filettati di ferro o acciaio</v>
      </c>
      <c r="D6229" t="str">
        <f t="shared" si="195"/>
        <v>DETTAGLIO</v>
      </c>
    </row>
    <row r="6230" spans="1:4" x14ac:dyDescent="0.3">
      <c r="A6230" s="14" t="s">
        <v>12463</v>
      </c>
      <c r="B6230" s="14" t="s">
        <v>12464</v>
      </c>
      <c r="C6230" t="str">
        <f t="shared" si="194"/>
        <v>44532000-8 - Dispositivi di fissaggio non filettati</v>
      </c>
      <c r="D6230" t="str">
        <f t="shared" si="195"/>
        <v>CATEGORIA</v>
      </c>
    </row>
    <row r="6231" spans="1:4" x14ac:dyDescent="0.3">
      <c r="A6231" s="14" t="s">
        <v>12465</v>
      </c>
      <c r="B6231" s="14" t="s">
        <v>12466</v>
      </c>
      <c r="C6231" t="str">
        <f t="shared" si="194"/>
        <v>44532100-9 - Ribattini</v>
      </c>
      <c r="D6231" t="str">
        <f t="shared" si="195"/>
        <v>DETTAGLIO</v>
      </c>
    </row>
    <row r="6232" spans="1:4" x14ac:dyDescent="0.3">
      <c r="A6232" s="14" t="s">
        <v>12467</v>
      </c>
      <c r="B6232" s="14" t="s">
        <v>12468</v>
      </c>
      <c r="C6232" t="str">
        <f t="shared" si="194"/>
        <v>44532200-0 - Rondelle</v>
      </c>
      <c r="D6232" t="str">
        <f t="shared" si="195"/>
        <v>DETTAGLIO</v>
      </c>
    </row>
    <row r="6233" spans="1:4" x14ac:dyDescent="0.3">
      <c r="A6233" s="14" t="s">
        <v>12469</v>
      </c>
      <c r="B6233" s="14" t="s">
        <v>12470</v>
      </c>
      <c r="C6233" t="str">
        <f t="shared" si="194"/>
        <v>44532300-1 - Coppiglie</v>
      </c>
      <c r="D6233" t="str">
        <f t="shared" si="195"/>
        <v>DETTAGLIO</v>
      </c>
    </row>
    <row r="6234" spans="1:4" x14ac:dyDescent="0.3">
      <c r="A6234" s="14" t="s">
        <v>12471</v>
      </c>
      <c r="B6234" s="14" t="s">
        <v>12472</v>
      </c>
      <c r="C6234" t="str">
        <f t="shared" si="194"/>
        <v>44532400-2 - Stecche in acciaio</v>
      </c>
      <c r="D6234" t="str">
        <f t="shared" si="195"/>
        <v>DETTAGLIO</v>
      </c>
    </row>
    <row r="6235" spans="1:4" x14ac:dyDescent="0.3">
      <c r="A6235" s="14" t="s">
        <v>12473</v>
      </c>
      <c r="B6235" s="14" t="s">
        <v>12474</v>
      </c>
      <c r="C6235" t="str">
        <f t="shared" si="194"/>
        <v>44533000-5 - Elementi di fissaggio di rame</v>
      </c>
      <c r="D6235" t="str">
        <f t="shared" si="195"/>
        <v>CATEGORIA</v>
      </c>
    </row>
    <row r="6236" spans="1:4" x14ac:dyDescent="0.3">
      <c r="A6236" s="14" t="s">
        <v>12475</v>
      </c>
      <c r="B6236" s="14" t="s">
        <v>12476</v>
      </c>
      <c r="C6236" t="str">
        <f t="shared" si="194"/>
        <v>44540000-7 - Catene</v>
      </c>
      <c r="D6236" t="str">
        <f t="shared" si="195"/>
        <v>CLASSE</v>
      </c>
    </row>
    <row r="6237" spans="1:4" x14ac:dyDescent="0.3">
      <c r="A6237" s="14" t="s">
        <v>12477</v>
      </c>
      <c r="B6237" s="14" t="s">
        <v>12478</v>
      </c>
      <c r="C6237" t="str">
        <f t="shared" si="194"/>
        <v>44541000-4 - Catene articolate</v>
      </c>
      <c r="D6237" t="str">
        <f t="shared" si="195"/>
        <v>CATEGORIA</v>
      </c>
    </row>
    <row r="6238" spans="1:4" x14ac:dyDescent="0.3">
      <c r="A6238" s="14" t="s">
        <v>12479</v>
      </c>
      <c r="B6238" s="14" t="s">
        <v>12480</v>
      </c>
      <c r="C6238" t="str">
        <f t="shared" si="194"/>
        <v>44542000-1 - Parti di catene</v>
      </c>
      <c r="D6238" t="str">
        <f t="shared" si="195"/>
        <v>CATEGORIA</v>
      </c>
    </row>
    <row r="6239" spans="1:4" x14ac:dyDescent="0.3">
      <c r="A6239" s="14" t="s">
        <v>12481</v>
      </c>
      <c r="B6239" s="14" t="s">
        <v>12482</v>
      </c>
      <c r="C6239" t="str">
        <f t="shared" si="194"/>
        <v>44550000-0 - Molle</v>
      </c>
      <c r="D6239" t="str">
        <f t="shared" si="195"/>
        <v>CLASSE</v>
      </c>
    </row>
    <row r="6240" spans="1:4" x14ac:dyDescent="0.3">
      <c r="A6240" s="14" t="s">
        <v>12483</v>
      </c>
      <c r="B6240" s="14" t="s">
        <v>12484</v>
      </c>
      <c r="C6240" t="str">
        <f t="shared" si="194"/>
        <v>44600000-6 - Cisterne, serbatoi e contenitori radiatori e caldaie per riscaldamento centrale</v>
      </c>
      <c r="D6240" t="str">
        <f t="shared" si="195"/>
        <v>GRUPPO</v>
      </c>
    </row>
    <row r="6241" spans="1:4" x14ac:dyDescent="0.3">
      <c r="A6241" s="14" t="s">
        <v>12485</v>
      </c>
      <c r="B6241" s="14" t="s">
        <v>12486</v>
      </c>
      <c r="C6241" t="str">
        <f t="shared" si="194"/>
        <v>44610000-9 - Cisterne, serbatoi, contenitori e recipienti a pressione</v>
      </c>
      <c r="D6241" t="str">
        <f t="shared" si="195"/>
        <v>CLASSE</v>
      </c>
    </row>
    <row r="6242" spans="1:4" x14ac:dyDescent="0.3">
      <c r="A6242" s="14" t="s">
        <v>12487</v>
      </c>
      <c r="B6242" s="14" t="s">
        <v>12488</v>
      </c>
      <c r="C6242" t="str">
        <f t="shared" si="194"/>
        <v>44611000-6 - Cisterne</v>
      </c>
      <c r="D6242" t="str">
        <f t="shared" si="195"/>
        <v>CATEGORIA</v>
      </c>
    </row>
    <row r="6243" spans="1:4" x14ac:dyDescent="0.3">
      <c r="A6243" s="14" t="s">
        <v>12489</v>
      </c>
      <c r="B6243" s="14" t="s">
        <v>12490</v>
      </c>
      <c r="C6243" t="str">
        <f t="shared" si="194"/>
        <v>44611100-7 - Bombole ad aria</v>
      </c>
      <c r="D6243" t="str">
        <f t="shared" si="195"/>
        <v>DETTAGLIO</v>
      </c>
    </row>
    <row r="6244" spans="1:4" x14ac:dyDescent="0.3">
      <c r="A6244" s="14" t="s">
        <v>12491</v>
      </c>
      <c r="B6244" s="14" t="s">
        <v>12492</v>
      </c>
      <c r="C6244" t="str">
        <f t="shared" si="194"/>
        <v>44611110-0 - Bombole ad aria compressa</v>
      </c>
      <c r="D6244" t="str">
        <f t="shared" si="195"/>
        <v>DETTAGLIO</v>
      </c>
    </row>
    <row r="6245" spans="1:4" x14ac:dyDescent="0.3">
      <c r="A6245" s="14" t="s">
        <v>12493</v>
      </c>
      <c r="B6245" s="14" t="s">
        <v>12494</v>
      </c>
      <c r="C6245" t="str">
        <f t="shared" si="194"/>
        <v>44611200-8 - Apparecchi respiratori</v>
      </c>
      <c r="D6245" t="str">
        <f t="shared" si="195"/>
        <v>DETTAGLIO</v>
      </c>
    </row>
    <row r="6246" spans="1:4" x14ac:dyDescent="0.3">
      <c r="A6246" s="14" t="s">
        <v>12495</v>
      </c>
      <c r="B6246" s="14" t="s">
        <v>12496</v>
      </c>
      <c r="C6246" t="str">
        <f t="shared" si="194"/>
        <v>44611400-0 - Cisterne di stoccaggio</v>
      </c>
      <c r="D6246" t="str">
        <f t="shared" si="195"/>
        <v>DETTAGLIO</v>
      </c>
    </row>
    <row r="6247" spans="1:4" x14ac:dyDescent="0.3">
      <c r="A6247" s="14" t="s">
        <v>12497</v>
      </c>
      <c r="B6247" s="14" t="s">
        <v>12498</v>
      </c>
      <c r="C6247" t="str">
        <f t="shared" si="194"/>
        <v>44611410-3 - Cisterne per petrolio</v>
      </c>
      <c r="D6247" t="str">
        <f t="shared" si="195"/>
        <v>DETTAGLIO</v>
      </c>
    </row>
    <row r="6248" spans="1:4" x14ac:dyDescent="0.3">
      <c r="A6248" s="14" t="s">
        <v>12499</v>
      </c>
      <c r="B6248" s="14" t="s">
        <v>12500</v>
      </c>
      <c r="C6248" t="str">
        <f t="shared" si="194"/>
        <v>44611420-6 - Cisterne per fanghi</v>
      </c>
      <c r="D6248" t="str">
        <f t="shared" si="195"/>
        <v>DETTAGLIO</v>
      </c>
    </row>
    <row r="6249" spans="1:4" x14ac:dyDescent="0.3">
      <c r="A6249" s="14" t="s">
        <v>12501</v>
      </c>
      <c r="B6249" s="14" t="s">
        <v>12502</v>
      </c>
      <c r="C6249" t="str">
        <f t="shared" si="194"/>
        <v>44611500-1 - Cisterne per acqua</v>
      </c>
      <c r="D6249" t="str">
        <f t="shared" si="195"/>
        <v>DETTAGLIO</v>
      </c>
    </row>
    <row r="6250" spans="1:4" x14ac:dyDescent="0.3">
      <c r="A6250" s="14" t="s">
        <v>12503</v>
      </c>
      <c r="B6250" s="14" t="s">
        <v>12504</v>
      </c>
      <c r="C6250" t="str">
        <f t="shared" si="194"/>
        <v>44611600-2 - Serbatoi</v>
      </c>
      <c r="D6250" t="str">
        <f t="shared" si="195"/>
        <v>DETTAGLIO</v>
      </c>
    </row>
    <row r="6251" spans="1:4" x14ac:dyDescent="0.3">
      <c r="A6251" s="14" t="s">
        <v>12505</v>
      </c>
      <c r="B6251" s="14" t="s">
        <v>12506</v>
      </c>
      <c r="C6251" t="str">
        <f t="shared" si="194"/>
        <v>44612000-3 - Contenitori di gas liquefatto</v>
      </c>
      <c r="D6251" t="str">
        <f t="shared" si="195"/>
        <v>CATEGORIA</v>
      </c>
    </row>
    <row r="6252" spans="1:4" x14ac:dyDescent="0.3">
      <c r="A6252" s="14" t="s">
        <v>12507</v>
      </c>
      <c r="B6252" s="14" t="s">
        <v>12508</v>
      </c>
      <c r="C6252" t="str">
        <f t="shared" si="194"/>
        <v>44612100-4 - Bombole per gas</v>
      </c>
      <c r="D6252" t="str">
        <f t="shared" si="195"/>
        <v>DETTAGLIO</v>
      </c>
    </row>
    <row r="6253" spans="1:4" x14ac:dyDescent="0.3">
      <c r="A6253" s="14" t="s">
        <v>12509</v>
      </c>
      <c r="B6253" s="14" t="s">
        <v>12510</v>
      </c>
      <c r="C6253" t="str">
        <f t="shared" si="194"/>
        <v>44612200-5 - Serbatoi per gas</v>
      </c>
      <c r="D6253" t="str">
        <f t="shared" si="195"/>
        <v>DETTAGLIO</v>
      </c>
    </row>
    <row r="6254" spans="1:4" x14ac:dyDescent="0.3">
      <c r="A6254" s="14" t="s">
        <v>12511</v>
      </c>
      <c r="B6254" s="14" t="s">
        <v>12512</v>
      </c>
      <c r="C6254" t="str">
        <f t="shared" si="194"/>
        <v>44613000-0 - Grandi contenitori</v>
      </c>
      <c r="D6254" t="str">
        <f t="shared" si="195"/>
        <v>CATEGORIA</v>
      </c>
    </row>
    <row r="6255" spans="1:4" x14ac:dyDescent="0.3">
      <c r="A6255" s="14" t="s">
        <v>12513</v>
      </c>
      <c r="B6255" s="14" t="s">
        <v>12514</v>
      </c>
      <c r="C6255" t="str">
        <f t="shared" si="194"/>
        <v>44613110-4 - Sili</v>
      </c>
      <c r="D6255" t="str">
        <f t="shared" si="195"/>
        <v>DETTAGLIO</v>
      </c>
    </row>
    <row r="6256" spans="1:4" x14ac:dyDescent="0.3">
      <c r="A6256" s="14" t="s">
        <v>12515</v>
      </c>
      <c r="B6256" s="14" t="s">
        <v>12516</v>
      </c>
      <c r="C6256" t="str">
        <f t="shared" si="194"/>
        <v>44613200-2 - Contenitori frigoriferi</v>
      </c>
      <c r="D6256" t="str">
        <f t="shared" si="195"/>
        <v>DETTAGLIO</v>
      </c>
    </row>
    <row r="6257" spans="1:4" x14ac:dyDescent="0.3">
      <c r="A6257" s="14" t="s">
        <v>12517</v>
      </c>
      <c r="B6257" s="14" t="s">
        <v>12518</v>
      </c>
      <c r="C6257" t="str">
        <f t="shared" si="194"/>
        <v>44613210-5 - Cisterne d'acqua</v>
      </c>
      <c r="D6257" t="str">
        <f t="shared" si="195"/>
        <v>DETTAGLIO</v>
      </c>
    </row>
    <row r="6258" spans="1:4" x14ac:dyDescent="0.3">
      <c r="A6258" s="14" t="s">
        <v>12519</v>
      </c>
      <c r="B6258" s="14" t="s">
        <v>12520</v>
      </c>
      <c r="C6258" t="str">
        <f t="shared" si="194"/>
        <v>44613300-3 - Contenitori standard</v>
      </c>
      <c r="D6258" t="str">
        <f t="shared" si="195"/>
        <v>DETTAGLIO</v>
      </c>
    </row>
    <row r="6259" spans="1:4" x14ac:dyDescent="0.3">
      <c r="A6259" s="14" t="s">
        <v>12521</v>
      </c>
      <c r="B6259" s="14" t="s">
        <v>12522</v>
      </c>
      <c r="C6259" t="str">
        <f t="shared" si="194"/>
        <v>44613400-4 - Contenitori di stoccaggio</v>
      </c>
      <c r="D6259" t="str">
        <f t="shared" si="195"/>
        <v>DETTAGLIO</v>
      </c>
    </row>
    <row r="6260" spans="1:4" x14ac:dyDescent="0.3">
      <c r="A6260" s="14" t="s">
        <v>12523</v>
      </c>
      <c r="B6260" s="14" t="s">
        <v>12524</v>
      </c>
      <c r="C6260" t="str">
        <f t="shared" si="194"/>
        <v>44613500-5 - Contenitori d'acqua</v>
      </c>
      <c r="D6260" t="str">
        <f t="shared" si="195"/>
        <v>DETTAGLIO</v>
      </c>
    </row>
    <row r="6261" spans="1:4" x14ac:dyDescent="0.3">
      <c r="A6261" s="14" t="s">
        <v>12525</v>
      </c>
      <c r="B6261" s="14" t="s">
        <v>12526</v>
      </c>
      <c r="C6261" t="str">
        <f t="shared" si="194"/>
        <v>44613600-6 - Contenitori su ruote</v>
      </c>
      <c r="D6261" t="str">
        <f t="shared" si="195"/>
        <v>DETTAGLIO</v>
      </c>
    </row>
    <row r="6262" spans="1:4" x14ac:dyDescent="0.3">
      <c r="A6262" s="14" t="s">
        <v>12527</v>
      </c>
      <c r="B6262" s="14" t="s">
        <v>12528</v>
      </c>
      <c r="C6262" t="str">
        <f t="shared" si="194"/>
        <v>44613700-7 - Cassonetti per rifiuti</v>
      </c>
      <c r="D6262" t="str">
        <f t="shared" si="195"/>
        <v>DETTAGLIO</v>
      </c>
    </row>
    <row r="6263" spans="1:4" x14ac:dyDescent="0.3">
      <c r="A6263" s="14" t="s">
        <v>12529</v>
      </c>
      <c r="B6263" s="14" t="s">
        <v>12530</v>
      </c>
      <c r="C6263" t="str">
        <f t="shared" si="194"/>
        <v>44613800-8 - Contenitori per rifiuti</v>
      </c>
      <c r="D6263" t="str">
        <f t="shared" si="195"/>
        <v>DETTAGLIO</v>
      </c>
    </row>
    <row r="6264" spans="1:4" x14ac:dyDescent="0.3">
      <c r="A6264" s="14" t="s">
        <v>12531</v>
      </c>
      <c r="B6264" s="14" t="s">
        <v>12532</v>
      </c>
      <c r="C6264" t="str">
        <f t="shared" si="194"/>
        <v>44614000-7 - Botti</v>
      </c>
      <c r="D6264" t="str">
        <f t="shared" si="195"/>
        <v>CATEGORIA</v>
      </c>
    </row>
    <row r="6265" spans="1:4" x14ac:dyDescent="0.3">
      <c r="A6265" s="14" t="s">
        <v>12533</v>
      </c>
      <c r="B6265" s="14" t="s">
        <v>12534</v>
      </c>
      <c r="C6265" t="str">
        <f t="shared" si="194"/>
        <v>44614100-8 - Cassonetti di stoccaggio</v>
      </c>
      <c r="D6265" t="str">
        <f t="shared" si="195"/>
        <v>DETTAGLIO</v>
      </c>
    </row>
    <row r="6266" spans="1:4" x14ac:dyDescent="0.3">
      <c r="A6266" s="14" t="s">
        <v>12535</v>
      </c>
      <c r="B6266" s="14" t="s">
        <v>12536</v>
      </c>
      <c r="C6266" t="str">
        <f t="shared" si="194"/>
        <v>44614300-0 - Sistema di magazzinaggio a mezzo container</v>
      </c>
      <c r="D6266" t="str">
        <f t="shared" si="195"/>
        <v>DETTAGLIO</v>
      </c>
    </row>
    <row r="6267" spans="1:4" x14ac:dyDescent="0.3">
      <c r="A6267" s="14" t="s">
        <v>12537</v>
      </c>
      <c r="B6267" s="14" t="s">
        <v>12538</v>
      </c>
      <c r="C6267" t="str">
        <f t="shared" si="194"/>
        <v>44614310-3 - Macchinari di accatastamento</v>
      </c>
      <c r="D6267" t="str">
        <f t="shared" si="195"/>
        <v>DETTAGLIO</v>
      </c>
    </row>
    <row r="6268" spans="1:4" x14ac:dyDescent="0.3">
      <c r="A6268" s="14" t="s">
        <v>12539</v>
      </c>
      <c r="B6268" s="14" t="s">
        <v>12540</v>
      </c>
      <c r="C6268" t="str">
        <f t="shared" si="194"/>
        <v>44615000-4 - Recipienti a pressione</v>
      </c>
      <c r="D6268" t="str">
        <f t="shared" si="195"/>
        <v>CATEGORIA</v>
      </c>
    </row>
    <row r="6269" spans="1:4" x14ac:dyDescent="0.3">
      <c r="A6269" s="14" t="s">
        <v>12541</v>
      </c>
      <c r="B6269" s="14" t="s">
        <v>12542</v>
      </c>
      <c r="C6269" t="str">
        <f t="shared" si="194"/>
        <v>44615100-5 - Recipienti a pressione in acciaio</v>
      </c>
      <c r="D6269" t="str">
        <f t="shared" si="195"/>
        <v>DETTAGLIO</v>
      </c>
    </row>
    <row r="6270" spans="1:4" x14ac:dyDescent="0.3">
      <c r="A6270" s="14" t="s">
        <v>12543</v>
      </c>
      <c r="B6270" s="14" t="s">
        <v>12544</v>
      </c>
      <c r="C6270" t="str">
        <f t="shared" si="194"/>
        <v>44616000-1 - Fusti</v>
      </c>
      <c r="D6270" t="str">
        <f t="shared" si="195"/>
        <v>CATEGORIA</v>
      </c>
    </row>
    <row r="6271" spans="1:4" x14ac:dyDescent="0.3">
      <c r="A6271" s="14" t="s">
        <v>12545</v>
      </c>
      <c r="B6271" s="14" t="s">
        <v>12546</v>
      </c>
      <c r="C6271" t="str">
        <f t="shared" si="194"/>
        <v>44616200-3 - Bidoni per rifiuti</v>
      </c>
      <c r="D6271" t="str">
        <f t="shared" si="195"/>
        <v>DETTAGLIO</v>
      </c>
    </row>
    <row r="6272" spans="1:4" x14ac:dyDescent="0.3">
      <c r="A6272" s="14" t="s">
        <v>12547</v>
      </c>
      <c r="B6272" s="14" t="s">
        <v>12548</v>
      </c>
      <c r="C6272" t="str">
        <f t="shared" si="194"/>
        <v>44617000-8 - Scatole</v>
      </c>
      <c r="D6272" t="str">
        <f t="shared" si="195"/>
        <v>CATEGORIA</v>
      </c>
    </row>
    <row r="6273" spans="1:4" x14ac:dyDescent="0.3">
      <c r="A6273" s="14" t="s">
        <v>12549</v>
      </c>
      <c r="B6273" s="14" t="s">
        <v>12550</v>
      </c>
      <c r="C6273" t="str">
        <f t="shared" si="194"/>
        <v>44617100-9 - Cartoni</v>
      </c>
      <c r="D6273" t="str">
        <f t="shared" si="195"/>
        <v>DETTAGLIO</v>
      </c>
    </row>
    <row r="6274" spans="1:4" x14ac:dyDescent="0.3">
      <c r="A6274" s="14" t="s">
        <v>12551</v>
      </c>
      <c r="B6274" s="14" t="s">
        <v>12552</v>
      </c>
      <c r="C6274" t="str">
        <f t="shared" si="194"/>
        <v>44617200-0 - Armadi per contatori</v>
      </c>
      <c r="D6274" t="str">
        <f t="shared" si="195"/>
        <v>DETTAGLIO</v>
      </c>
    </row>
    <row r="6275" spans="1:4" x14ac:dyDescent="0.3">
      <c r="A6275" s="14" t="s">
        <v>12553</v>
      </c>
      <c r="B6275" s="14" t="s">
        <v>12554</v>
      </c>
      <c r="C6275" t="str">
        <f t="shared" ref="C6275:C6338" si="196">A6275 &amp; " - " &amp; B6275</f>
        <v>44617300-1 - Scatole prefabbricate</v>
      </c>
      <c r="D6275" t="str">
        <f t="shared" ref="D6275:D6338" si="197">IF(MID(A6275,3,6)="000000","DIVISIONE",IF(MID(A6275,4,5)="00000","GRUPPO",IF(MID(A6275,5,4)="0000","CLASSE",IF(MID(A6275,6,3)="000","CATEGORIA","DETTAGLIO"))))</f>
        <v>DETTAGLIO</v>
      </c>
    </row>
    <row r="6276" spans="1:4" x14ac:dyDescent="0.3">
      <c r="A6276" s="14" t="s">
        <v>12555</v>
      </c>
      <c r="B6276" s="14" t="s">
        <v>12556</v>
      </c>
      <c r="C6276" t="str">
        <f t="shared" si="196"/>
        <v>44618000-5 - Contenitori leggeri, tappi, chiusure per contenitori, tini e coperchi</v>
      </c>
      <c r="D6276" t="str">
        <f t="shared" si="197"/>
        <v>CATEGORIA</v>
      </c>
    </row>
    <row r="6277" spans="1:4" x14ac:dyDescent="0.3">
      <c r="A6277" s="14" t="s">
        <v>12557</v>
      </c>
      <c r="B6277" s="14" t="s">
        <v>12558</v>
      </c>
      <c r="C6277" t="str">
        <f t="shared" si="196"/>
        <v>44618100-6 - Contenitori leggeri</v>
      </c>
      <c r="D6277" t="str">
        <f t="shared" si="197"/>
        <v>DETTAGLIO</v>
      </c>
    </row>
    <row r="6278" spans="1:4" x14ac:dyDescent="0.3">
      <c r="A6278" s="14" t="s">
        <v>12559</v>
      </c>
      <c r="B6278" s="14" t="s">
        <v>12560</v>
      </c>
      <c r="C6278" t="str">
        <f t="shared" si="196"/>
        <v>44618300-8 - Tappi, turaccioli, chiusure per contenitori e coperchi</v>
      </c>
      <c r="D6278" t="str">
        <f t="shared" si="197"/>
        <v>DETTAGLIO</v>
      </c>
    </row>
    <row r="6279" spans="1:4" x14ac:dyDescent="0.3">
      <c r="A6279" s="14" t="s">
        <v>12561</v>
      </c>
      <c r="B6279" s="14" t="s">
        <v>12562</v>
      </c>
      <c r="C6279" t="str">
        <f t="shared" si="196"/>
        <v>44618310-1 - Tappi</v>
      </c>
      <c r="D6279" t="str">
        <f t="shared" si="197"/>
        <v>DETTAGLIO</v>
      </c>
    </row>
    <row r="6280" spans="1:4" x14ac:dyDescent="0.3">
      <c r="A6280" s="14" t="s">
        <v>12563</v>
      </c>
      <c r="B6280" s="14" t="s">
        <v>12564</v>
      </c>
      <c r="C6280" t="str">
        <f t="shared" si="196"/>
        <v>44618320-4 - Tappi a vite</v>
      </c>
      <c r="D6280" t="str">
        <f t="shared" si="197"/>
        <v>DETTAGLIO</v>
      </c>
    </row>
    <row r="6281" spans="1:4" x14ac:dyDescent="0.3">
      <c r="A6281" s="14" t="s">
        <v>12565</v>
      </c>
      <c r="B6281" s="14" t="s">
        <v>12566</v>
      </c>
      <c r="C6281" t="str">
        <f t="shared" si="196"/>
        <v>44618330-7 - Coperchi di contenitori</v>
      </c>
      <c r="D6281" t="str">
        <f t="shared" si="197"/>
        <v>DETTAGLIO</v>
      </c>
    </row>
    <row r="6282" spans="1:4" x14ac:dyDescent="0.3">
      <c r="A6282" s="14" t="s">
        <v>12567</v>
      </c>
      <c r="B6282" s="14" t="s">
        <v>12568</v>
      </c>
      <c r="C6282" t="str">
        <f t="shared" si="196"/>
        <v>44618340-0 - Coperchi</v>
      </c>
      <c r="D6282" t="str">
        <f t="shared" si="197"/>
        <v>DETTAGLIO</v>
      </c>
    </row>
    <row r="6283" spans="1:4" x14ac:dyDescent="0.3">
      <c r="A6283" s="14" t="s">
        <v>12569</v>
      </c>
      <c r="B6283" s="14" t="s">
        <v>12570</v>
      </c>
      <c r="C6283" t="str">
        <f t="shared" si="196"/>
        <v>44618350-3 - Capsule di plastica</v>
      </c>
      <c r="D6283" t="str">
        <f t="shared" si="197"/>
        <v>DETTAGLIO</v>
      </c>
    </row>
    <row r="6284" spans="1:4" x14ac:dyDescent="0.3">
      <c r="A6284" s="14" t="s">
        <v>12571</v>
      </c>
      <c r="B6284" s="14" t="s">
        <v>12572</v>
      </c>
      <c r="C6284" t="str">
        <f t="shared" si="196"/>
        <v>44618400-9 - Scatole per conserve</v>
      </c>
      <c r="D6284" t="str">
        <f t="shared" si="197"/>
        <v>DETTAGLIO</v>
      </c>
    </row>
    <row r="6285" spans="1:4" x14ac:dyDescent="0.3">
      <c r="A6285" s="14" t="s">
        <v>12573</v>
      </c>
      <c r="B6285" s="14" t="s">
        <v>12574</v>
      </c>
      <c r="C6285" t="str">
        <f t="shared" si="196"/>
        <v>44618420-5 - Lattine per alimenti</v>
      </c>
      <c r="D6285" t="str">
        <f t="shared" si="197"/>
        <v>DETTAGLIO</v>
      </c>
    </row>
    <row r="6286" spans="1:4" x14ac:dyDescent="0.3">
      <c r="A6286" s="14" t="s">
        <v>12575</v>
      </c>
      <c r="B6286" s="14" t="s">
        <v>12576</v>
      </c>
      <c r="C6286" t="str">
        <f t="shared" si="196"/>
        <v>44618500-0 - Vasche</v>
      </c>
      <c r="D6286" t="str">
        <f t="shared" si="197"/>
        <v>DETTAGLIO</v>
      </c>
    </row>
    <row r="6287" spans="1:4" x14ac:dyDescent="0.3">
      <c r="A6287" s="14" t="s">
        <v>12577</v>
      </c>
      <c r="B6287" s="14" t="s">
        <v>12578</v>
      </c>
      <c r="C6287" t="str">
        <f t="shared" si="196"/>
        <v>44619000-2 - Altri contenitori</v>
      </c>
      <c r="D6287" t="str">
        <f t="shared" si="197"/>
        <v>CATEGORIA</v>
      </c>
    </row>
    <row r="6288" spans="1:4" x14ac:dyDescent="0.3">
      <c r="A6288" s="14" t="s">
        <v>12579</v>
      </c>
      <c r="B6288" s="14" t="s">
        <v>12580</v>
      </c>
      <c r="C6288" t="str">
        <f t="shared" si="196"/>
        <v>44619100-3 - Casse</v>
      </c>
      <c r="D6288" t="str">
        <f t="shared" si="197"/>
        <v>DETTAGLIO</v>
      </c>
    </row>
    <row r="6289" spans="1:4" x14ac:dyDescent="0.3">
      <c r="A6289" s="14" t="s">
        <v>12581</v>
      </c>
      <c r="B6289" s="14" t="s">
        <v>12582</v>
      </c>
      <c r="C6289" t="str">
        <f t="shared" si="196"/>
        <v>44619200-4 - Tamburi per cavi</v>
      </c>
      <c r="D6289" t="str">
        <f t="shared" si="197"/>
        <v>DETTAGLIO</v>
      </c>
    </row>
    <row r="6290" spans="1:4" x14ac:dyDescent="0.3">
      <c r="A6290" s="14" t="s">
        <v>12583</v>
      </c>
      <c r="B6290" s="14" t="s">
        <v>12584</v>
      </c>
      <c r="C6290" t="str">
        <f t="shared" si="196"/>
        <v>44619300-5 - Gabbie</v>
      </c>
      <c r="D6290" t="str">
        <f t="shared" si="197"/>
        <v>DETTAGLIO</v>
      </c>
    </row>
    <row r="6291" spans="1:4" x14ac:dyDescent="0.3">
      <c r="A6291" s="14" t="s">
        <v>12585</v>
      </c>
      <c r="B6291" s="14" t="s">
        <v>12586</v>
      </c>
      <c r="C6291" t="str">
        <f t="shared" si="196"/>
        <v>44619400-6 - Barili</v>
      </c>
      <c r="D6291" t="str">
        <f t="shared" si="197"/>
        <v>DETTAGLIO</v>
      </c>
    </row>
    <row r="6292" spans="1:4" x14ac:dyDescent="0.3">
      <c r="A6292" s="14" t="s">
        <v>12587</v>
      </c>
      <c r="B6292" s="14" t="s">
        <v>12588</v>
      </c>
      <c r="C6292" t="str">
        <f t="shared" si="196"/>
        <v>44619500-7 - Pallet a cassa</v>
      </c>
      <c r="D6292" t="str">
        <f t="shared" si="197"/>
        <v>DETTAGLIO</v>
      </c>
    </row>
    <row r="6293" spans="1:4" x14ac:dyDescent="0.3">
      <c r="A6293" s="14" t="s">
        <v>12589</v>
      </c>
      <c r="B6293" s="14" t="s">
        <v>12590</v>
      </c>
      <c r="C6293" t="str">
        <f t="shared" si="196"/>
        <v>44620000-2 - Radiatori e caldaie per il riscaldamento centrale e loro parti</v>
      </c>
      <c r="D6293" t="str">
        <f t="shared" si="197"/>
        <v>CLASSE</v>
      </c>
    </row>
    <row r="6294" spans="1:4" x14ac:dyDescent="0.3">
      <c r="A6294" s="14" t="s">
        <v>12591</v>
      </c>
      <c r="B6294" s="14" t="s">
        <v>12592</v>
      </c>
      <c r="C6294" t="str">
        <f t="shared" si="196"/>
        <v>44621000-9 - Radiatori e caldaie</v>
      </c>
      <c r="D6294" t="str">
        <f t="shared" si="197"/>
        <v>CATEGORIA</v>
      </c>
    </row>
    <row r="6295" spans="1:4" x14ac:dyDescent="0.3">
      <c r="A6295" s="14" t="s">
        <v>12593</v>
      </c>
      <c r="B6295" s="14" t="s">
        <v>12594</v>
      </c>
      <c r="C6295" t="str">
        <f t="shared" si="196"/>
        <v>44621100-0 - Radiatori</v>
      </c>
      <c r="D6295" t="str">
        <f t="shared" si="197"/>
        <v>DETTAGLIO</v>
      </c>
    </row>
    <row r="6296" spans="1:4" x14ac:dyDescent="0.3">
      <c r="A6296" s="14" t="s">
        <v>12595</v>
      </c>
      <c r="B6296" s="14" t="s">
        <v>12596</v>
      </c>
      <c r="C6296" t="str">
        <f t="shared" si="196"/>
        <v>44621110-3 - Radiatori per il riscaldamento centrale</v>
      </c>
      <c r="D6296" t="str">
        <f t="shared" si="197"/>
        <v>DETTAGLIO</v>
      </c>
    </row>
    <row r="6297" spans="1:4" x14ac:dyDescent="0.3">
      <c r="A6297" s="14" t="s">
        <v>12597</v>
      </c>
      <c r="B6297" s="14" t="s">
        <v>12598</v>
      </c>
      <c r="C6297" t="str">
        <f t="shared" si="196"/>
        <v>44621111-0 - Radiatori per il riscaldamento centrale non elettrico</v>
      </c>
      <c r="D6297" t="str">
        <f t="shared" si="197"/>
        <v>DETTAGLIO</v>
      </c>
    </row>
    <row r="6298" spans="1:4" x14ac:dyDescent="0.3">
      <c r="A6298" s="14" t="s">
        <v>12599</v>
      </c>
      <c r="B6298" s="14" t="s">
        <v>12600</v>
      </c>
      <c r="C6298" t="str">
        <f t="shared" si="196"/>
        <v>44621112-7 - Parti di radiatori per il riscaldamento centrale</v>
      </c>
      <c r="D6298" t="str">
        <f t="shared" si="197"/>
        <v>DETTAGLIO</v>
      </c>
    </row>
    <row r="6299" spans="1:4" x14ac:dyDescent="0.3">
      <c r="A6299" s="14" t="s">
        <v>12601</v>
      </c>
      <c r="B6299" s="14" t="s">
        <v>12602</v>
      </c>
      <c r="C6299" t="str">
        <f t="shared" si="196"/>
        <v>44621200-1 - Caldaie</v>
      </c>
      <c r="D6299" t="str">
        <f t="shared" si="197"/>
        <v>DETTAGLIO</v>
      </c>
    </row>
    <row r="6300" spans="1:4" x14ac:dyDescent="0.3">
      <c r="A6300" s="14" t="s">
        <v>12603</v>
      </c>
      <c r="B6300" s="14" t="s">
        <v>12604</v>
      </c>
      <c r="C6300" t="str">
        <f t="shared" si="196"/>
        <v>44621210-4 - Scaldabagno</v>
      </c>
      <c r="D6300" t="str">
        <f t="shared" si="197"/>
        <v>DETTAGLIO</v>
      </c>
    </row>
    <row r="6301" spans="1:4" x14ac:dyDescent="0.3">
      <c r="A6301" s="14" t="s">
        <v>12605</v>
      </c>
      <c r="B6301" s="14" t="s">
        <v>12606</v>
      </c>
      <c r="C6301" t="str">
        <f t="shared" si="196"/>
        <v>44621220-7 - Caldaie per il riscaldamento centrale</v>
      </c>
      <c r="D6301" t="str">
        <f t="shared" si="197"/>
        <v>DETTAGLIO</v>
      </c>
    </row>
    <row r="6302" spans="1:4" x14ac:dyDescent="0.3">
      <c r="A6302" s="14" t="s">
        <v>12607</v>
      </c>
      <c r="B6302" s="14" t="s">
        <v>12608</v>
      </c>
      <c r="C6302" t="str">
        <f t="shared" si="196"/>
        <v>44621221-4 - Parti di caldaie per il riscaldamento centrale</v>
      </c>
      <c r="D6302" t="str">
        <f t="shared" si="197"/>
        <v>DETTAGLIO</v>
      </c>
    </row>
    <row r="6303" spans="1:4" x14ac:dyDescent="0.3">
      <c r="A6303" s="14" t="s">
        <v>12609</v>
      </c>
      <c r="B6303" s="14" t="s">
        <v>12610</v>
      </c>
      <c r="C6303" t="str">
        <f t="shared" si="196"/>
        <v>44622000-6 - Sistemi di recupero del calore</v>
      </c>
      <c r="D6303" t="str">
        <f t="shared" si="197"/>
        <v>CATEGORIA</v>
      </c>
    </row>
    <row r="6304" spans="1:4" x14ac:dyDescent="0.3">
      <c r="A6304" s="14" t="s">
        <v>12611</v>
      </c>
      <c r="B6304" s="14" t="s">
        <v>12612</v>
      </c>
      <c r="C6304" t="str">
        <f t="shared" si="196"/>
        <v>44622100-7 - Apparecchiature di recupero del calore</v>
      </c>
      <c r="D6304" t="str">
        <f t="shared" si="197"/>
        <v>DETTAGLIO</v>
      </c>
    </row>
    <row r="6305" spans="1:4" x14ac:dyDescent="0.3">
      <c r="A6305" s="14" t="s">
        <v>12613</v>
      </c>
      <c r="B6305" s="14" t="s">
        <v>12614</v>
      </c>
      <c r="C6305" t="str">
        <f t="shared" si="196"/>
        <v>44800000-8 - Pitture, vernici e mastici</v>
      </c>
      <c r="D6305" t="str">
        <f t="shared" si="197"/>
        <v>GRUPPO</v>
      </c>
    </row>
    <row r="6306" spans="1:4" x14ac:dyDescent="0.3">
      <c r="A6306" s="14" t="s">
        <v>12615</v>
      </c>
      <c r="B6306" s="14" t="s">
        <v>12616</v>
      </c>
      <c r="C6306" t="str">
        <f t="shared" si="196"/>
        <v>44810000-1 - Pitture</v>
      </c>
      <c r="D6306" t="str">
        <f t="shared" si="197"/>
        <v>CLASSE</v>
      </c>
    </row>
    <row r="6307" spans="1:4" x14ac:dyDescent="0.3">
      <c r="A6307" s="14" t="s">
        <v>12617</v>
      </c>
      <c r="B6307" s="14" t="s">
        <v>12618</v>
      </c>
      <c r="C6307" t="str">
        <f t="shared" si="196"/>
        <v>44811000-8 - Vernici stradali</v>
      </c>
      <c r="D6307" t="str">
        <f t="shared" si="197"/>
        <v>CATEGORIA</v>
      </c>
    </row>
    <row r="6308" spans="1:4" x14ac:dyDescent="0.3">
      <c r="A6308" s="14" t="s">
        <v>12619</v>
      </c>
      <c r="B6308" s="14" t="s">
        <v>12620</v>
      </c>
      <c r="C6308" t="str">
        <f t="shared" si="196"/>
        <v>44812000-5 - Colori per pittura artistica</v>
      </c>
      <c r="D6308" t="str">
        <f t="shared" si="197"/>
        <v>CATEGORIA</v>
      </c>
    </row>
    <row r="6309" spans="1:4" x14ac:dyDescent="0.3">
      <c r="A6309" s="14" t="s">
        <v>12621</v>
      </c>
      <c r="B6309" s="14" t="s">
        <v>12622</v>
      </c>
      <c r="C6309" t="str">
        <f t="shared" si="196"/>
        <v>44812100-6 - Lacche e smalti</v>
      </c>
      <c r="D6309" t="str">
        <f t="shared" si="197"/>
        <v>DETTAGLIO</v>
      </c>
    </row>
    <row r="6310" spans="1:4" x14ac:dyDescent="0.3">
      <c r="A6310" s="14" t="s">
        <v>12623</v>
      </c>
      <c r="B6310" s="14" t="s">
        <v>12624</v>
      </c>
      <c r="C6310" t="str">
        <f t="shared" si="196"/>
        <v>44812200-7 - Vernici a olio e idropitture</v>
      </c>
      <c r="D6310" t="str">
        <f t="shared" si="197"/>
        <v>DETTAGLIO</v>
      </c>
    </row>
    <row r="6311" spans="1:4" x14ac:dyDescent="0.3">
      <c r="A6311" s="14" t="s">
        <v>12625</v>
      </c>
      <c r="B6311" s="14" t="s">
        <v>12626</v>
      </c>
      <c r="C6311" t="str">
        <f t="shared" si="196"/>
        <v>44812210-0 - Vernici a olio</v>
      </c>
      <c r="D6311" t="str">
        <f t="shared" si="197"/>
        <v>DETTAGLIO</v>
      </c>
    </row>
    <row r="6312" spans="1:4" x14ac:dyDescent="0.3">
      <c r="A6312" s="14" t="s">
        <v>12627</v>
      </c>
      <c r="B6312" s="14" t="s">
        <v>12628</v>
      </c>
      <c r="C6312" t="str">
        <f t="shared" si="196"/>
        <v>44812220-3 - Idropitture</v>
      </c>
      <c r="D6312" t="str">
        <f t="shared" si="197"/>
        <v>DETTAGLIO</v>
      </c>
    </row>
    <row r="6313" spans="1:4" x14ac:dyDescent="0.3">
      <c r="A6313" s="14" t="s">
        <v>12629</v>
      </c>
      <c r="B6313" s="14" t="s">
        <v>12630</v>
      </c>
      <c r="C6313" t="str">
        <f t="shared" si="196"/>
        <v>44812300-8 - Colori ad uso scolastico</v>
      </c>
      <c r="D6313" t="str">
        <f t="shared" si="197"/>
        <v>DETTAGLIO</v>
      </c>
    </row>
    <row r="6314" spans="1:4" x14ac:dyDescent="0.3">
      <c r="A6314" s="14" t="s">
        <v>12631</v>
      </c>
      <c r="B6314" s="14" t="s">
        <v>12632</v>
      </c>
      <c r="C6314" t="str">
        <f t="shared" si="196"/>
        <v>44812310-1 - Assortimenti di colori</v>
      </c>
      <c r="D6314" t="str">
        <f t="shared" si="197"/>
        <v>DETTAGLIO</v>
      </c>
    </row>
    <row r="6315" spans="1:4" x14ac:dyDescent="0.3">
      <c r="A6315" s="14" t="s">
        <v>12633</v>
      </c>
      <c r="B6315" s="14" t="s">
        <v>12634</v>
      </c>
      <c r="C6315" t="str">
        <f t="shared" si="196"/>
        <v>44812320-4 - Colori per segnaletica</v>
      </c>
      <c r="D6315" t="str">
        <f t="shared" si="197"/>
        <v>DETTAGLIO</v>
      </c>
    </row>
    <row r="6316" spans="1:4" x14ac:dyDescent="0.3">
      <c r="A6316" s="14" t="s">
        <v>12635</v>
      </c>
      <c r="B6316" s="14" t="s">
        <v>12636</v>
      </c>
      <c r="C6316" t="str">
        <f t="shared" si="196"/>
        <v>44812400-9 - Articoli per pittori e decoratori</v>
      </c>
      <c r="D6316" t="str">
        <f t="shared" si="197"/>
        <v>DETTAGLIO</v>
      </c>
    </row>
    <row r="6317" spans="1:4" x14ac:dyDescent="0.3">
      <c r="A6317" s="14" t="s">
        <v>12637</v>
      </c>
      <c r="B6317" s="14" t="s">
        <v>12638</v>
      </c>
      <c r="C6317" t="str">
        <f t="shared" si="196"/>
        <v>44820000-4 - Vernici</v>
      </c>
      <c r="D6317" t="str">
        <f t="shared" si="197"/>
        <v>CLASSE</v>
      </c>
    </row>
    <row r="6318" spans="1:4" x14ac:dyDescent="0.3">
      <c r="A6318" s="14" t="s">
        <v>12639</v>
      </c>
      <c r="B6318" s="14" t="s">
        <v>12640</v>
      </c>
      <c r="C6318" t="str">
        <f t="shared" si="196"/>
        <v>44830000-7 - Mastici, riempitivi, cementi sigillanti e solventi</v>
      </c>
      <c r="D6318" t="str">
        <f t="shared" si="197"/>
        <v>CLASSE</v>
      </c>
    </row>
    <row r="6319" spans="1:4" x14ac:dyDescent="0.3">
      <c r="A6319" s="14" t="s">
        <v>12641</v>
      </c>
      <c r="B6319" s="14" t="s">
        <v>12642</v>
      </c>
      <c r="C6319" t="str">
        <f t="shared" si="196"/>
        <v>44831000-4 - Mastici, riempitivi, cemento sigillante</v>
      </c>
      <c r="D6319" t="str">
        <f t="shared" si="197"/>
        <v>CATEGORIA</v>
      </c>
    </row>
    <row r="6320" spans="1:4" x14ac:dyDescent="0.3">
      <c r="A6320" s="14" t="s">
        <v>12643</v>
      </c>
      <c r="B6320" s="14" t="s">
        <v>12644</v>
      </c>
      <c r="C6320" t="str">
        <f t="shared" si="196"/>
        <v>44831100-5 - Mastici</v>
      </c>
      <c r="D6320" t="str">
        <f t="shared" si="197"/>
        <v>DETTAGLIO</v>
      </c>
    </row>
    <row r="6321" spans="1:4" x14ac:dyDescent="0.3">
      <c r="A6321" s="14" t="s">
        <v>12645</v>
      </c>
      <c r="B6321" s="14" t="s">
        <v>12646</v>
      </c>
      <c r="C6321" t="str">
        <f t="shared" si="196"/>
        <v>44831200-6 - Riempitivi</v>
      </c>
      <c r="D6321" t="str">
        <f t="shared" si="197"/>
        <v>DETTAGLIO</v>
      </c>
    </row>
    <row r="6322" spans="1:4" x14ac:dyDescent="0.3">
      <c r="A6322" s="14" t="s">
        <v>12647</v>
      </c>
      <c r="B6322" s="14" t="s">
        <v>12648</v>
      </c>
      <c r="C6322" t="str">
        <f t="shared" si="196"/>
        <v>44831300-7 - Cemento sigillante</v>
      </c>
      <c r="D6322" t="str">
        <f t="shared" si="197"/>
        <v>DETTAGLIO</v>
      </c>
    </row>
    <row r="6323" spans="1:4" x14ac:dyDescent="0.3">
      <c r="A6323" s="14" t="s">
        <v>12649</v>
      </c>
      <c r="B6323" s="14" t="s">
        <v>12650</v>
      </c>
      <c r="C6323" t="str">
        <f t="shared" si="196"/>
        <v>44831400-8 - Boiacca</v>
      </c>
      <c r="D6323" t="str">
        <f t="shared" si="197"/>
        <v>DETTAGLIO</v>
      </c>
    </row>
    <row r="6324" spans="1:4" x14ac:dyDescent="0.3">
      <c r="A6324" s="14" t="s">
        <v>12651</v>
      </c>
      <c r="B6324" s="14" t="s">
        <v>12652</v>
      </c>
      <c r="C6324" t="str">
        <f t="shared" si="196"/>
        <v>44832000-1 - Solventi</v>
      </c>
      <c r="D6324" t="str">
        <f t="shared" si="197"/>
        <v>CATEGORIA</v>
      </c>
    </row>
    <row r="6325" spans="1:4" x14ac:dyDescent="0.3">
      <c r="A6325" s="14" t="s">
        <v>12653</v>
      </c>
      <c r="B6325" s="14" t="s">
        <v>12654</v>
      </c>
      <c r="C6325" t="str">
        <f t="shared" si="196"/>
        <v>44832100-2 - Sverniciatori</v>
      </c>
      <c r="D6325" t="str">
        <f t="shared" si="197"/>
        <v>DETTAGLIO</v>
      </c>
    </row>
    <row r="6326" spans="1:4" x14ac:dyDescent="0.3">
      <c r="A6326" s="14" t="s">
        <v>12655</v>
      </c>
      <c r="B6326" s="14" t="s">
        <v>12656</v>
      </c>
      <c r="C6326" t="str">
        <f t="shared" si="196"/>
        <v>44832200-3 - Diluenti</v>
      </c>
      <c r="D6326" t="str">
        <f t="shared" si="197"/>
        <v>DETTAGLIO</v>
      </c>
    </row>
    <row r="6327" spans="1:4" x14ac:dyDescent="0.3">
      <c r="A6327" s="14" t="s">
        <v>12657</v>
      </c>
      <c r="B6327" s="14" t="s">
        <v>12658</v>
      </c>
      <c r="C6327" t="str">
        <f t="shared" si="196"/>
        <v>44900000-9 - Pietra da costruzione, pietra calcare, gesso e ardesia</v>
      </c>
      <c r="D6327" t="str">
        <f t="shared" si="197"/>
        <v>GRUPPO</v>
      </c>
    </row>
    <row r="6328" spans="1:4" x14ac:dyDescent="0.3">
      <c r="A6328" s="14" t="s">
        <v>12659</v>
      </c>
      <c r="B6328" s="14" t="s">
        <v>12660</v>
      </c>
      <c r="C6328" t="str">
        <f t="shared" si="196"/>
        <v>44910000-2 - Pietra da costruzione</v>
      </c>
      <c r="D6328" t="str">
        <f t="shared" si="197"/>
        <v>CLASSE</v>
      </c>
    </row>
    <row r="6329" spans="1:4" x14ac:dyDescent="0.3">
      <c r="A6329" s="14" t="s">
        <v>12661</v>
      </c>
      <c r="B6329" s="14" t="s">
        <v>12662</v>
      </c>
      <c r="C6329" t="str">
        <f t="shared" si="196"/>
        <v>44911000-9 - Marmo e pietra da costruzione calcare</v>
      </c>
      <c r="D6329" t="str">
        <f t="shared" si="197"/>
        <v>CATEGORIA</v>
      </c>
    </row>
    <row r="6330" spans="1:4" x14ac:dyDescent="0.3">
      <c r="A6330" s="14" t="s">
        <v>12663</v>
      </c>
      <c r="B6330" s="14" t="s">
        <v>12664</v>
      </c>
      <c r="C6330" t="str">
        <f t="shared" si="196"/>
        <v>44911100-0 - Marmo</v>
      </c>
      <c r="D6330" t="str">
        <f t="shared" si="197"/>
        <v>DETTAGLIO</v>
      </c>
    </row>
    <row r="6331" spans="1:4" x14ac:dyDescent="0.3">
      <c r="A6331" s="14" t="s">
        <v>12665</v>
      </c>
      <c r="B6331" s="14" t="s">
        <v>12666</v>
      </c>
      <c r="C6331" t="str">
        <f t="shared" si="196"/>
        <v>44911200-1 - Travertino</v>
      </c>
      <c r="D6331" t="str">
        <f t="shared" si="197"/>
        <v>DETTAGLIO</v>
      </c>
    </row>
    <row r="6332" spans="1:4" x14ac:dyDescent="0.3">
      <c r="A6332" s="14" t="s">
        <v>12667</v>
      </c>
      <c r="B6332" s="14" t="s">
        <v>12668</v>
      </c>
      <c r="C6332" t="str">
        <f t="shared" si="196"/>
        <v>44912000-6 - Pietre da costruzione varie</v>
      </c>
      <c r="D6332" t="str">
        <f t="shared" si="197"/>
        <v>CATEGORIA</v>
      </c>
    </row>
    <row r="6333" spans="1:4" x14ac:dyDescent="0.3">
      <c r="A6333" s="14" t="s">
        <v>12669</v>
      </c>
      <c r="B6333" s="14" t="s">
        <v>12670</v>
      </c>
      <c r="C6333" t="str">
        <f t="shared" si="196"/>
        <v>44912100-7 - Granito</v>
      </c>
      <c r="D6333" t="str">
        <f t="shared" si="197"/>
        <v>DETTAGLIO</v>
      </c>
    </row>
    <row r="6334" spans="1:4" x14ac:dyDescent="0.3">
      <c r="A6334" s="14" t="s">
        <v>12671</v>
      </c>
      <c r="B6334" s="14" t="s">
        <v>12672</v>
      </c>
      <c r="C6334" t="str">
        <f t="shared" si="196"/>
        <v>44912200-8 - Arenaria</v>
      </c>
      <c r="D6334" t="str">
        <f t="shared" si="197"/>
        <v>DETTAGLIO</v>
      </c>
    </row>
    <row r="6335" spans="1:4" x14ac:dyDescent="0.3">
      <c r="A6335" s="14" t="s">
        <v>12673</v>
      </c>
      <c r="B6335" s="14" t="s">
        <v>12674</v>
      </c>
      <c r="C6335" t="str">
        <f t="shared" si="196"/>
        <v>44912300-9 - Basalto</v>
      </c>
      <c r="D6335" t="str">
        <f t="shared" si="197"/>
        <v>DETTAGLIO</v>
      </c>
    </row>
    <row r="6336" spans="1:4" x14ac:dyDescent="0.3">
      <c r="A6336" s="14" t="s">
        <v>12675</v>
      </c>
      <c r="B6336" s="14" t="s">
        <v>12676</v>
      </c>
      <c r="C6336" t="str">
        <f t="shared" si="196"/>
        <v>44912400-0 - Cordoli</v>
      </c>
      <c r="D6336" t="str">
        <f t="shared" si="197"/>
        <v>DETTAGLIO</v>
      </c>
    </row>
    <row r="6337" spans="1:4" x14ac:dyDescent="0.3">
      <c r="A6337" s="14" t="s">
        <v>12677</v>
      </c>
      <c r="B6337" s="14" t="s">
        <v>12678</v>
      </c>
      <c r="C6337" t="str">
        <f t="shared" si="196"/>
        <v>44920000-5 - Calcare, pietra da gesso e creta</v>
      </c>
      <c r="D6337" t="str">
        <f t="shared" si="197"/>
        <v>CLASSE</v>
      </c>
    </row>
    <row r="6338" spans="1:4" x14ac:dyDescent="0.3">
      <c r="A6338" s="14" t="s">
        <v>12679</v>
      </c>
      <c r="B6338" s="14" t="s">
        <v>12680</v>
      </c>
      <c r="C6338" t="str">
        <f t="shared" si="196"/>
        <v>44921000-2 - Calcare e pietra da gesso</v>
      </c>
      <c r="D6338" t="str">
        <f t="shared" si="197"/>
        <v>CATEGORIA</v>
      </c>
    </row>
    <row r="6339" spans="1:4" x14ac:dyDescent="0.3">
      <c r="A6339" s="14" t="s">
        <v>12681</v>
      </c>
      <c r="B6339" s="14" t="s">
        <v>12682</v>
      </c>
      <c r="C6339" t="str">
        <f t="shared" ref="C6339:C6402" si="198">A6339 &amp; " - " &amp; B6339</f>
        <v>44921100-3 - Pietra da gesso</v>
      </c>
      <c r="D6339" t="str">
        <f t="shared" ref="D6339:D6402" si="199">IF(MID(A6339,3,6)="000000","DIVISIONE",IF(MID(A6339,4,5)="00000","GRUPPO",IF(MID(A6339,5,4)="0000","CLASSE",IF(MID(A6339,6,3)="000","CATEGORIA","DETTAGLIO"))))</f>
        <v>DETTAGLIO</v>
      </c>
    </row>
    <row r="6340" spans="1:4" x14ac:dyDescent="0.3">
      <c r="A6340" s="14" t="s">
        <v>12683</v>
      </c>
      <c r="B6340" s="14" t="s">
        <v>12684</v>
      </c>
      <c r="C6340" t="str">
        <f t="shared" si="198"/>
        <v>44921200-4 - Calce</v>
      </c>
      <c r="D6340" t="str">
        <f t="shared" si="199"/>
        <v>DETTAGLIO</v>
      </c>
    </row>
    <row r="6341" spans="1:4" x14ac:dyDescent="0.3">
      <c r="A6341" s="14" t="s">
        <v>12685</v>
      </c>
      <c r="B6341" s="14" t="s">
        <v>12686</v>
      </c>
      <c r="C6341" t="str">
        <f t="shared" si="198"/>
        <v>44921210-7 - Farina di calcare</v>
      </c>
      <c r="D6341" t="str">
        <f t="shared" si="199"/>
        <v>DETTAGLIO</v>
      </c>
    </row>
    <row r="6342" spans="1:4" x14ac:dyDescent="0.3">
      <c r="A6342" s="14" t="s">
        <v>12687</v>
      </c>
      <c r="B6342" s="14" t="s">
        <v>12688</v>
      </c>
      <c r="C6342" t="str">
        <f t="shared" si="198"/>
        <v>44921300-5 - Calcare</v>
      </c>
      <c r="D6342" t="str">
        <f t="shared" si="199"/>
        <v>DETTAGLIO</v>
      </c>
    </row>
    <row r="6343" spans="1:4" x14ac:dyDescent="0.3">
      <c r="A6343" s="14" t="s">
        <v>12689</v>
      </c>
      <c r="B6343" s="14" t="s">
        <v>12690</v>
      </c>
      <c r="C6343" t="str">
        <f t="shared" si="198"/>
        <v>44922000-9 - Creta e dolomite</v>
      </c>
      <c r="D6343" t="str">
        <f t="shared" si="199"/>
        <v>CATEGORIA</v>
      </c>
    </row>
    <row r="6344" spans="1:4" x14ac:dyDescent="0.3">
      <c r="A6344" s="14" t="s">
        <v>12691</v>
      </c>
      <c r="B6344" s="14" t="s">
        <v>12692</v>
      </c>
      <c r="C6344" t="str">
        <f t="shared" si="198"/>
        <v>44922100-0 - Creta</v>
      </c>
      <c r="D6344" t="str">
        <f t="shared" si="199"/>
        <v>DETTAGLIO</v>
      </c>
    </row>
    <row r="6345" spans="1:4" x14ac:dyDescent="0.3">
      <c r="A6345" s="14" t="s">
        <v>12693</v>
      </c>
      <c r="B6345" s="14" t="s">
        <v>12694</v>
      </c>
      <c r="C6345" t="str">
        <f t="shared" si="198"/>
        <v>44922200-1 - Dolomite</v>
      </c>
      <c r="D6345" t="str">
        <f t="shared" si="199"/>
        <v>DETTAGLIO</v>
      </c>
    </row>
    <row r="6346" spans="1:4" x14ac:dyDescent="0.3">
      <c r="A6346" s="14" t="s">
        <v>12695</v>
      </c>
      <c r="B6346" s="14" t="s">
        <v>12696</v>
      </c>
      <c r="C6346" t="str">
        <f t="shared" si="198"/>
        <v>44930000-8 - Ardesia</v>
      </c>
      <c r="D6346" t="str">
        <f t="shared" si="199"/>
        <v>CLASSE</v>
      </c>
    </row>
    <row r="6347" spans="1:4" x14ac:dyDescent="0.3">
      <c r="A6347" s="14" t="s">
        <v>12697</v>
      </c>
      <c r="B6347" s="14" t="s">
        <v>12698</v>
      </c>
      <c r="C6347" t="str">
        <f t="shared" si="198"/>
        <v>45000000-7 - Lavori di costruzione</v>
      </c>
      <c r="D6347" t="str">
        <f t="shared" si="199"/>
        <v>DIVISIONE</v>
      </c>
    </row>
    <row r="6348" spans="1:4" x14ac:dyDescent="0.3">
      <c r="A6348" s="14" t="s">
        <v>12699</v>
      </c>
      <c r="B6348" s="14" t="s">
        <v>12700</v>
      </c>
      <c r="C6348" t="str">
        <f t="shared" si="198"/>
        <v>45100000-8 - Lavori di preparazione del cantiere edile</v>
      </c>
      <c r="D6348" t="str">
        <f t="shared" si="199"/>
        <v>GRUPPO</v>
      </c>
    </row>
    <row r="6349" spans="1:4" x14ac:dyDescent="0.3">
      <c r="A6349" s="14" t="s">
        <v>12701</v>
      </c>
      <c r="B6349" s="14" t="s">
        <v>12702</v>
      </c>
      <c r="C6349" t="str">
        <f t="shared" si="198"/>
        <v>45110000-1 - Lavori di demolizione di edifici e lavori di movimento terra</v>
      </c>
      <c r="D6349" t="str">
        <f t="shared" si="199"/>
        <v>CLASSE</v>
      </c>
    </row>
    <row r="6350" spans="1:4" x14ac:dyDescent="0.3">
      <c r="A6350" s="14" t="s">
        <v>12703</v>
      </c>
      <c r="B6350" s="14" t="s">
        <v>12704</v>
      </c>
      <c r="C6350" t="str">
        <f t="shared" si="198"/>
        <v>45111000-8 - Lavori di demolizione, di preparazione del sito e sgombero</v>
      </c>
      <c r="D6350" t="str">
        <f t="shared" si="199"/>
        <v>CATEGORIA</v>
      </c>
    </row>
    <row r="6351" spans="1:4" x14ac:dyDescent="0.3">
      <c r="A6351" s="14" t="s">
        <v>12705</v>
      </c>
      <c r="B6351" s="14" t="s">
        <v>12706</v>
      </c>
      <c r="C6351" t="str">
        <f t="shared" si="198"/>
        <v>45111100-9 - Lavori di demolizione</v>
      </c>
      <c r="D6351" t="str">
        <f t="shared" si="199"/>
        <v>DETTAGLIO</v>
      </c>
    </row>
    <row r="6352" spans="1:4" x14ac:dyDescent="0.3">
      <c r="A6352" s="14" t="s">
        <v>12707</v>
      </c>
      <c r="B6352" s="14" t="s">
        <v>12708</v>
      </c>
      <c r="C6352" t="str">
        <f t="shared" si="198"/>
        <v>45111200-0 - Lavori di preparazione del sito e sgombero</v>
      </c>
      <c r="D6352" t="str">
        <f t="shared" si="199"/>
        <v>DETTAGLIO</v>
      </c>
    </row>
    <row r="6353" spans="1:4" x14ac:dyDescent="0.3">
      <c r="A6353" s="14" t="s">
        <v>12709</v>
      </c>
      <c r="B6353" s="14" t="s">
        <v>12710</v>
      </c>
      <c r="C6353" t="str">
        <f t="shared" si="198"/>
        <v>45111210-3 - Brillamento e rimozione di materiale roccioso</v>
      </c>
      <c r="D6353" t="str">
        <f t="shared" si="199"/>
        <v>DETTAGLIO</v>
      </c>
    </row>
    <row r="6354" spans="1:4" x14ac:dyDescent="0.3">
      <c r="A6354" s="14" t="s">
        <v>12711</v>
      </c>
      <c r="B6354" s="14" t="s">
        <v>12712</v>
      </c>
      <c r="C6354" t="str">
        <f t="shared" si="198"/>
        <v>45111211-0 - Brillamento</v>
      </c>
      <c r="D6354" t="str">
        <f t="shared" si="199"/>
        <v>DETTAGLIO</v>
      </c>
    </row>
    <row r="6355" spans="1:4" x14ac:dyDescent="0.3">
      <c r="A6355" s="14" t="s">
        <v>12713</v>
      </c>
      <c r="B6355" s="14" t="s">
        <v>12714</v>
      </c>
      <c r="C6355" t="str">
        <f t="shared" si="198"/>
        <v>45111212-7 - Rimozione di materiale roccioso</v>
      </c>
      <c r="D6355" t="str">
        <f t="shared" si="199"/>
        <v>DETTAGLIO</v>
      </c>
    </row>
    <row r="6356" spans="1:4" x14ac:dyDescent="0.3">
      <c r="A6356" s="14" t="s">
        <v>12715</v>
      </c>
      <c r="B6356" s="14" t="s">
        <v>12716</v>
      </c>
      <c r="C6356" t="str">
        <f t="shared" si="198"/>
        <v>45111213-4 - Lavori di sgombero</v>
      </c>
      <c r="D6356" t="str">
        <f t="shared" si="199"/>
        <v>DETTAGLIO</v>
      </c>
    </row>
    <row r="6357" spans="1:4" x14ac:dyDescent="0.3">
      <c r="A6357" s="14" t="s">
        <v>12717</v>
      </c>
      <c r="B6357" s="14" t="s">
        <v>12718</v>
      </c>
      <c r="C6357" t="str">
        <f t="shared" si="198"/>
        <v>45111214-1 - Lavori di rimozione di macerie</v>
      </c>
      <c r="D6357" t="str">
        <f t="shared" si="199"/>
        <v>DETTAGLIO</v>
      </c>
    </row>
    <row r="6358" spans="1:4" x14ac:dyDescent="0.3">
      <c r="A6358" s="14" t="s">
        <v>12719</v>
      </c>
      <c r="B6358" s="14" t="s">
        <v>12720</v>
      </c>
      <c r="C6358" t="str">
        <f t="shared" si="198"/>
        <v>45111220-6 - Lavori di disboscamento</v>
      </c>
      <c r="D6358" t="str">
        <f t="shared" si="199"/>
        <v>DETTAGLIO</v>
      </c>
    </row>
    <row r="6359" spans="1:4" x14ac:dyDescent="0.3">
      <c r="A6359" s="14" t="s">
        <v>12721</v>
      </c>
      <c r="B6359" s="14" t="s">
        <v>12722</v>
      </c>
      <c r="C6359" t="str">
        <f t="shared" si="198"/>
        <v>45111230-9 - Lavori di stabilizzazione del terreno</v>
      </c>
      <c r="D6359" t="str">
        <f t="shared" si="199"/>
        <v>DETTAGLIO</v>
      </c>
    </row>
    <row r="6360" spans="1:4" x14ac:dyDescent="0.3">
      <c r="A6360" s="14" t="s">
        <v>12723</v>
      </c>
      <c r="B6360" s="14" t="s">
        <v>12724</v>
      </c>
      <c r="C6360" t="str">
        <f t="shared" si="198"/>
        <v>45111240-2 - Lavori di drenaggio terreni</v>
      </c>
      <c r="D6360" t="str">
        <f t="shared" si="199"/>
        <v>DETTAGLIO</v>
      </c>
    </row>
    <row r="6361" spans="1:4" x14ac:dyDescent="0.3">
      <c r="A6361" s="14" t="s">
        <v>12725</v>
      </c>
      <c r="B6361" s="14" t="s">
        <v>12726</v>
      </c>
      <c r="C6361" t="str">
        <f t="shared" si="198"/>
        <v>45111250-5 - Lavori di indagine dei terreni</v>
      </c>
      <c r="D6361" t="str">
        <f t="shared" si="199"/>
        <v>DETTAGLIO</v>
      </c>
    </row>
    <row r="6362" spans="1:4" x14ac:dyDescent="0.3">
      <c r="A6362" s="14" t="s">
        <v>12727</v>
      </c>
      <c r="B6362" s="14" t="s">
        <v>12728</v>
      </c>
      <c r="C6362" t="str">
        <f t="shared" si="198"/>
        <v>45111260-8 - Preparazione del terreno per l'estrazione mineraria</v>
      </c>
      <c r="D6362" t="str">
        <f t="shared" si="199"/>
        <v>DETTAGLIO</v>
      </c>
    </row>
    <row r="6363" spans="1:4" x14ac:dyDescent="0.3">
      <c r="A6363" s="14" t="s">
        <v>12729</v>
      </c>
      <c r="B6363" s="14" t="s">
        <v>12730</v>
      </c>
      <c r="C6363" t="str">
        <f t="shared" si="198"/>
        <v>45111290-7 - Lavori primari per servizi</v>
      </c>
      <c r="D6363" t="str">
        <f t="shared" si="199"/>
        <v>DETTAGLIO</v>
      </c>
    </row>
    <row r="6364" spans="1:4" x14ac:dyDescent="0.3">
      <c r="A6364" s="14" t="s">
        <v>12731</v>
      </c>
      <c r="B6364" s="14" t="s">
        <v>12732</v>
      </c>
      <c r="C6364" t="str">
        <f t="shared" si="198"/>
        <v>45111291-4 - Lavori di sviluppo di siti</v>
      </c>
      <c r="D6364" t="str">
        <f t="shared" si="199"/>
        <v>DETTAGLIO</v>
      </c>
    </row>
    <row r="6365" spans="1:4" x14ac:dyDescent="0.3">
      <c r="A6365" s="14" t="s">
        <v>12733</v>
      </c>
      <c r="B6365" s="14" t="s">
        <v>12734</v>
      </c>
      <c r="C6365" t="str">
        <f t="shared" si="198"/>
        <v>45111300-1 - Lavori di smantellamento</v>
      </c>
      <c r="D6365" t="str">
        <f t="shared" si="199"/>
        <v>DETTAGLIO</v>
      </c>
    </row>
    <row r="6366" spans="1:4" x14ac:dyDescent="0.3">
      <c r="A6366" s="14" t="s">
        <v>12735</v>
      </c>
      <c r="B6366" s="14" t="s">
        <v>12736</v>
      </c>
      <c r="C6366" t="str">
        <f t="shared" si="198"/>
        <v>45111310-4 - Lavori di demolizione per impianti militari</v>
      </c>
      <c r="D6366" t="str">
        <f t="shared" si="199"/>
        <v>DETTAGLIO</v>
      </c>
    </row>
    <row r="6367" spans="1:4" x14ac:dyDescent="0.3">
      <c r="A6367" s="14" t="s">
        <v>12737</v>
      </c>
      <c r="B6367" s="14" t="s">
        <v>12738</v>
      </c>
      <c r="C6367" t="str">
        <f t="shared" si="198"/>
        <v>45111320-7 - Lavori di demolizione per impianti di sicurezza</v>
      </c>
      <c r="D6367" t="str">
        <f t="shared" si="199"/>
        <v>DETTAGLIO</v>
      </c>
    </row>
    <row r="6368" spans="1:4" x14ac:dyDescent="0.3">
      <c r="A6368" s="14" t="s">
        <v>12739</v>
      </c>
      <c r="B6368" s="14" t="s">
        <v>12740</v>
      </c>
      <c r="C6368" t="str">
        <f t="shared" si="198"/>
        <v>45112000-5 - Lavori di scavo e movimento terra</v>
      </c>
      <c r="D6368" t="str">
        <f t="shared" si="199"/>
        <v>CATEGORIA</v>
      </c>
    </row>
    <row r="6369" spans="1:4" x14ac:dyDescent="0.3">
      <c r="A6369" s="14" t="s">
        <v>12741</v>
      </c>
      <c r="B6369" s="14" t="s">
        <v>12742</v>
      </c>
      <c r="C6369" t="str">
        <f t="shared" si="198"/>
        <v>45112100-6 - Lavori di scavo di fossi</v>
      </c>
      <c r="D6369" t="str">
        <f t="shared" si="199"/>
        <v>DETTAGLIO</v>
      </c>
    </row>
    <row r="6370" spans="1:4" x14ac:dyDescent="0.3">
      <c r="A6370" s="14" t="s">
        <v>12743</v>
      </c>
      <c r="B6370" s="14" t="s">
        <v>12744</v>
      </c>
      <c r="C6370" t="str">
        <f t="shared" si="198"/>
        <v>45112200-7 - Rimozione di terra</v>
      </c>
      <c r="D6370" t="str">
        <f t="shared" si="199"/>
        <v>DETTAGLIO</v>
      </c>
    </row>
    <row r="6371" spans="1:4" x14ac:dyDescent="0.3">
      <c r="A6371" s="14" t="s">
        <v>12745</v>
      </c>
      <c r="B6371" s="14" t="s">
        <v>12746</v>
      </c>
      <c r="C6371" t="str">
        <f t="shared" si="198"/>
        <v>45112210-0 - Lavori di sterro</v>
      </c>
      <c r="D6371" t="str">
        <f t="shared" si="199"/>
        <v>DETTAGLIO</v>
      </c>
    </row>
    <row r="6372" spans="1:4" x14ac:dyDescent="0.3">
      <c r="A6372" s="14" t="s">
        <v>12747</v>
      </c>
      <c r="B6372" s="14" t="s">
        <v>12748</v>
      </c>
      <c r="C6372" t="str">
        <f t="shared" si="198"/>
        <v>45112300-8 - Lavori di riporto e bonifica del terreno</v>
      </c>
      <c r="D6372" t="str">
        <f t="shared" si="199"/>
        <v>DETTAGLIO</v>
      </c>
    </row>
    <row r="6373" spans="1:4" x14ac:dyDescent="0.3">
      <c r="A6373" s="14" t="s">
        <v>12749</v>
      </c>
      <c r="B6373" s="14" t="s">
        <v>12750</v>
      </c>
      <c r="C6373" t="str">
        <f t="shared" si="198"/>
        <v>45112310-1 - Lavori di riporto</v>
      </c>
      <c r="D6373" t="str">
        <f t="shared" si="199"/>
        <v>DETTAGLIO</v>
      </c>
    </row>
    <row r="6374" spans="1:4" x14ac:dyDescent="0.3">
      <c r="A6374" s="14" t="s">
        <v>12751</v>
      </c>
      <c r="B6374" s="14" t="s">
        <v>12752</v>
      </c>
      <c r="C6374" t="str">
        <f t="shared" si="198"/>
        <v>45112320-4 - Bonifica del terreno</v>
      </c>
      <c r="D6374" t="str">
        <f t="shared" si="199"/>
        <v>DETTAGLIO</v>
      </c>
    </row>
    <row r="6375" spans="1:4" x14ac:dyDescent="0.3">
      <c r="A6375" s="14" t="s">
        <v>12753</v>
      </c>
      <c r="B6375" s="14" t="s">
        <v>12754</v>
      </c>
      <c r="C6375" t="str">
        <f t="shared" si="198"/>
        <v>45112330-7 - Lavori di dissodamento di siti</v>
      </c>
      <c r="D6375" t="str">
        <f t="shared" si="199"/>
        <v>DETTAGLIO</v>
      </c>
    </row>
    <row r="6376" spans="1:4" x14ac:dyDescent="0.3">
      <c r="A6376" s="14" t="s">
        <v>12755</v>
      </c>
      <c r="B6376" s="14" t="s">
        <v>12756</v>
      </c>
      <c r="C6376" t="str">
        <f t="shared" si="198"/>
        <v>45112340-0 - Lavori di decontaminazione di terreni</v>
      </c>
      <c r="D6376" t="str">
        <f t="shared" si="199"/>
        <v>DETTAGLIO</v>
      </c>
    </row>
    <row r="6377" spans="1:4" x14ac:dyDescent="0.3">
      <c r="A6377" s="14" t="s">
        <v>12757</v>
      </c>
      <c r="B6377" s="14" t="s">
        <v>12758</v>
      </c>
      <c r="C6377" t="str">
        <f t="shared" si="198"/>
        <v>45112350-3 - Bonifica di terre incolte</v>
      </c>
      <c r="D6377" t="str">
        <f t="shared" si="199"/>
        <v>DETTAGLIO</v>
      </c>
    </row>
    <row r="6378" spans="1:4" x14ac:dyDescent="0.3">
      <c r="A6378" s="14" t="s">
        <v>12759</v>
      </c>
      <c r="B6378" s="14" t="s">
        <v>12760</v>
      </c>
      <c r="C6378" t="str">
        <f t="shared" si="198"/>
        <v>45112360-6 - Lavori di bonifica di terreni</v>
      </c>
      <c r="D6378" t="str">
        <f t="shared" si="199"/>
        <v>DETTAGLIO</v>
      </c>
    </row>
    <row r="6379" spans="1:4" x14ac:dyDescent="0.3">
      <c r="A6379" s="14" t="s">
        <v>12761</v>
      </c>
      <c r="B6379" s="14" t="s">
        <v>12762</v>
      </c>
      <c r="C6379" t="str">
        <f t="shared" si="198"/>
        <v>45112400-9 - Lavori di scavo</v>
      </c>
      <c r="D6379" t="str">
        <f t="shared" si="199"/>
        <v>DETTAGLIO</v>
      </c>
    </row>
    <row r="6380" spans="1:4" x14ac:dyDescent="0.3">
      <c r="A6380" s="14" t="s">
        <v>12763</v>
      </c>
      <c r="B6380" s="14" t="s">
        <v>12764</v>
      </c>
      <c r="C6380" t="str">
        <f t="shared" si="198"/>
        <v>45112410-2 - Lavori di scavo di fosse</v>
      </c>
      <c r="D6380" t="str">
        <f t="shared" si="199"/>
        <v>DETTAGLIO</v>
      </c>
    </row>
    <row r="6381" spans="1:4" x14ac:dyDescent="0.3">
      <c r="A6381" s="14" t="s">
        <v>12765</v>
      </c>
      <c r="B6381" s="14" t="s">
        <v>12766</v>
      </c>
      <c r="C6381" t="str">
        <f t="shared" si="198"/>
        <v>45112420-5 - Lavori di scavo di fondamenta</v>
      </c>
      <c r="D6381" t="str">
        <f t="shared" si="199"/>
        <v>DETTAGLIO</v>
      </c>
    </row>
    <row r="6382" spans="1:4" x14ac:dyDescent="0.3">
      <c r="A6382" s="14" t="s">
        <v>12767</v>
      </c>
      <c r="B6382" s="14" t="s">
        <v>12768</v>
      </c>
      <c r="C6382" t="str">
        <f t="shared" si="198"/>
        <v>45112440-1 - Terrazzamento di pendii collinari</v>
      </c>
      <c r="D6382" t="str">
        <f t="shared" si="199"/>
        <v>DETTAGLIO</v>
      </c>
    </row>
    <row r="6383" spans="1:4" x14ac:dyDescent="0.3">
      <c r="A6383" s="14" t="s">
        <v>12769</v>
      </c>
      <c r="B6383" s="14" t="s">
        <v>12770</v>
      </c>
      <c r="C6383" t="str">
        <f t="shared" si="198"/>
        <v>45112441-8 - Terrazzamento</v>
      </c>
      <c r="D6383" t="str">
        <f t="shared" si="199"/>
        <v>DETTAGLIO</v>
      </c>
    </row>
    <row r="6384" spans="1:4" x14ac:dyDescent="0.3">
      <c r="A6384" s="14" t="s">
        <v>12771</v>
      </c>
      <c r="B6384" s="14" t="s">
        <v>12772</v>
      </c>
      <c r="C6384" t="str">
        <f t="shared" si="198"/>
        <v>45112450-4 - Lavori di scavo di siti archeologici</v>
      </c>
      <c r="D6384" t="str">
        <f t="shared" si="199"/>
        <v>DETTAGLIO</v>
      </c>
    </row>
    <row r="6385" spans="1:4" x14ac:dyDescent="0.3">
      <c r="A6385" s="14" t="s">
        <v>12773</v>
      </c>
      <c r="B6385" s="14" t="s">
        <v>12774</v>
      </c>
      <c r="C6385" t="str">
        <f t="shared" si="198"/>
        <v>45112500-0 - Lavori di movimento terra</v>
      </c>
      <c r="D6385" t="str">
        <f t="shared" si="199"/>
        <v>DETTAGLIO</v>
      </c>
    </row>
    <row r="6386" spans="1:4" x14ac:dyDescent="0.3">
      <c r="A6386" s="14" t="s">
        <v>12775</v>
      </c>
      <c r="B6386" s="14" t="s">
        <v>12776</v>
      </c>
      <c r="C6386" t="str">
        <f t="shared" si="198"/>
        <v>45112600-1 - Lavori di scavo e riporto</v>
      </c>
      <c r="D6386" t="str">
        <f t="shared" si="199"/>
        <v>DETTAGLIO</v>
      </c>
    </row>
    <row r="6387" spans="1:4" x14ac:dyDescent="0.3">
      <c r="A6387" s="14" t="s">
        <v>12777</v>
      </c>
      <c r="B6387" s="14" t="s">
        <v>12778</v>
      </c>
      <c r="C6387" t="str">
        <f t="shared" si="198"/>
        <v>45112700-2 - Lavori di architettura paesaggistica</v>
      </c>
      <c r="D6387" t="str">
        <f t="shared" si="199"/>
        <v>DETTAGLIO</v>
      </c>
    </row>
    <row r="6388" spans="1:4" x14ac:dyDescent="0.3">
      <c r="A6388" s="14" t="s">
        <v>12779</v>
      </c>
      <c r="B6388" s="14" t="s">
        <v>12780</v>
      </c>
      <c r="C6388" t="str">
        <f t="shared" si="198"/>
        <v>45112710-5 - Lavori di architettura paesaggistica per aree verdi</v>
      </c>
      <c r="D6388" t="str">
        <f t="shared" si="199"/>
        <v>DETTAGLIO</v>
      </c>
    </row>
    <row r="6389" spans="1:4" x14ac:dyDescent="0.3">
      <c r="A6389" s="14" t="s">
        <v>12781</v>
      </c>
      <c r="B6389" s="14" t="s">
        <v>12782</v>
      </c>
      <c r="C6389" t="str">
        <f t="shared" si="198"/>
        <v>45112711-2 - Lavori di architettura paesaggistica per parchi</v>
      </c>
      <c r="D6389" t="str">
        <f t="shared" si="199"/>
        <v>DETTAGLIO</v>
      </c>
    </row>
    <row r="6390" spans="1:4" x14ac:dyDescent="0.3">
      <c r="A6390" s="14" t="s">
        <v>12783</v>
      </c>
      <c r="B6390" s="14" t="s">
        <v>12784</v>
      </c>
      <c r="C6390" t="str">
        <f t="shared" si="198"/>
        <v>45112712-9 - Lavori di architettura paesaggistica per giardini</v>
      </c>
      <c r="D6390" t="str">
        <f t="shared" si="199"/>
        <v>DETTAGLIO</v>
      </c>
    </row>
    <row r="6391" spans="1:4" x14ac:dyDescent="0.3">
      <c r="A6391" s="14" t="s">
        <v>12785</v>
      </c>
      <c r="B6391" s="14" t="s">
        <v>12786</v>
      </c>
      <c r="C6391" t="str">
        <f t="shared" si="198"/>
        <v>45112713-6 - Lavori di architettura paesaggistica per giardini pensili</v>
      </c>
      <c r="D6391" t="str">
        <f t="shared" si="199"/>
        <v>DETTAGLIO</v>
      </c>
    </row>
    <row r="6392" spans="1:4" x14ac:dyDescent="0.3">
      <c r="A6392" s="14" t="s">
        <v>12787</v>
      </c>
      <c r="B6392" s="14" t="s">
        <v>12788</v>
      </c>
      <c r="C6392" t="str">
        <f t="shared" si="198"/>
        <v>45112714-3 - Lavori di architettura paesaggistica per cimiteri</v>
      </c>
      <c r="D6392" t="str">
        <f t="shared" si="199"/>
        <v>DETTAGLIO</v>
      </c>
    </row>
    <row r="6393" spans="1:4" x14ac:dyDescent="0.3">
      <c r="A6393" s="14" t="s">
        <v>12789</v>
      </c>
      <c r="B6393" s="14" t="s">
        <v>12790</v>
      </c>
      <c r="C6393" t="str">
        <f t="shared" si="198"/>
        <v>45112720-8 - Lavori di architettura paesaggistica per aree ricreative e sportive</v>
      </c>
      <c r="D6393" t="str">
        <f t="shared" si="199"/>
        <v>DETTAGLIO</v>
      </c>
    </row>
    <row r="6394" spans="1:4" x14ac:dyDescent="0.3">
      <c r="A6394" s="14" t="s">
        <v>12791</v>
      </c>
      <c r="B6394" s="14" t="s">
        <v>12792</v>
      </c>
      <c r="C6394" t="str">
        <f t="shared" si="198"/>
        <v>45112721-5 - Lavori di architettura paesaggistica per campi di golf</v>
      </c>
      <c r="D6394" t="str">
        <f t="shared" si="199"/>
        <v>DETTAGLIO</v>
      </c>
    </row>
    <row r="6395" spans="1:4" x14ac:dyDescent="0.3">
      <c r="A6395" s="14" t="s">
        <v>12793</v>
      </c>
      <c r="B6395" s="14" t="s">
        <v>12794</v>
      </c>
      <c r="C6395" t="str">
        <f t="shared" si="198"/>
        <v>45112722-2 - Lavori di architettura paesaggistica per centri di equitazione</v>
      </c>
      <c r="D6395" t="str">
        <f t="shared" si="199"/>
        <v>DETTAGLIO</v>
      </c>
    </row>
    <row r="6396" spans="1:4" x14ac:dyDescent="0.3">
      <c r="A6396" s="14" t="s">
        <v>12795</v>
      </c>
      <c r="B6396" s="14" t="s">
        <v>12796</v>
      </c>
      <c r="C6396" t="str">
        <f t="shared" si="198"/>
        <v>45112723-9 - Lavori di architettura paesaggistica per campi gioco</v>
      </c>
      <c r="D6396" t="str">
        <f t="shared" si="199"/>
        <v>DETTAGLIO</v>
      </c>
    </row>
    <row r="6397" spans="1:4" x14ac:dyDescent="0.3">
      <c r="A6397" s="14" t="s">
        <v>12797</v>
      </c>
      <c r="B6397" s="14" t="s">
        <v>12798</v>
      </c>
      <c r="C6397" t="str">
        <f t="shared" si="198"/>
        <v>45112730-1 - Lavori di architettura paesaggistica per strade e autostrade</v>
      </c>
      <c r="D6397" t="str">
        <f t="shared" si="199"/>
        <v>DETTAGLIO</v>
      </c>
    </row>
    <row r="6398" spans="1:4" x14ac:dyDescent="0.3">
      <c r="A6398" s="14" t="s">
        <v>12799</v>
      </c>
      <c r="B6398" s="14" t="s">
        <v>12800</v>
      </c>
      <c r="C6398" t="str">
        <f t="shared" si="198"/>
        <v>45112740-4 - Lavori di architettura paesaggistica per aeroporti</v>
      </c>
      <c r="D6398" t="str">
        <f t="shared" si="199"/>
        <v>DETTAGLIO</v>
      </c>
    </row>
    <row r="6399" spans="1:4" x14ac:dyDescent="0.3">
      <c r="A6399" s="14" t="s">
        <v>12801</v>
      </c>
      <c r="B6399" s="14" t="s">
        <v>12802</v>
      </c>
      <c r="C6399" t="str">
        <f t="shared" si="198"/>
        <v>45113000-2 - Preparazione di siti</v>
      </c>
      <c r="D6399" t="str">
        <f t="shared" si="199"/>
        <v>CATEGORIA</v>
      </c>
    </row>
    <row r="6400" spans="1:4" x14ac:dyDescent="0.3">
      <c r="A6400" s="14" t="s">
        <v>12803</v>
      </c>
      <c r="B6400" s="14" t="s">
        <v>12804</v>
      </c>
      <c r="C6400" t="str">
        <f t="shared" si="198"/>
        <v>45120000-4 - Trivellazioni e perforazioni di sondaggio</v>
      </c>
      <c r="D6400" t="str">
        <f t="shared" si="199"/>
        <v>CLASSE</v>
      </c>
    </row>
    <row r="6401" spans="1:4" x14ac:dyDescent="0.3">
      <c r="A6401" s="14" t="s">
        <v>12805</v>
      </c>
      <c r="B6401" s="14" t="s">
        <v>12806</v>
      </c>
      <c r="C6401" t="str">
        <f t="shared" si="198"/>
        <v>45121000-1 - Trivellazioni di sondaggio</v>
      </c>
      <c r="D6401" t="str">
        <f t="shared" si="199"/>
        <v>CATEGORIA</v>
      </c>
    </row>
    <row r="6402" spans="1:4" x14ac:dyDescent="0.3">
      <c r="A6402" s="14" t="s">
        <v>12807</v>
      </c>
      <c r="B6402" s="14" t="s">
        <v>12808</v>
      </c>
      <c r="C6402" t="str">
        <f t="shared" si="198"/>
        <v>45122000-8 - Perforazioni di sondaggio</v>
      </c>
      <c r="D6402" t="str">
        <f t="shared" si="199"/>
        <v>CATEGORIA</v>
      </c>
    </row>
    <row r="6403" spans="1:4" x14ac:dyDescent="0.3">
      <c r="A6403" s="14" t="s">
        <v>12809</v>
      </c>
      <c r="B6403" s="14" t="s">
        <v>12810</v>
      </c>
      <c r="C6403" t="str">
        <f t="shared" ref="C6403:C6466" si="200">A6403 &amp; " - " &amp; B6403</f>
        <v>45200000-9 - Lavori per la costruzione completa o parziale e ingegneria civile</v>
      </c>
      <c r="D6403" t="str">
        <f t="shared" ref="D6403:D6466" si="201">IF(MID(A6403,3,6)="000000","DIVISIONE",IF(MID(A6403,4,5)="00000","GRUPPO",IF(MID(A6403,5,4)="0000","CLASSE",IF(MID(A6403,6,3)="000","CATEGORIA","DETTAGLIO"))))</f>
        <v>GRUPPO</v>
      </c>
    </row>
    <row r="6404" spans="1:4" x14ac:dyDescent="0.3">
      <c r="A6404" s="14" t="s">
        <v>12811</v>
      </c>
      <c r="B6404" s="14" t="s">
        <v>12812</v>
      </c>
      <c r="C6404" t="str">
        <f t="shared" si="200"/>
        <v>45210000-2 - Lavori generali di costruzione di edifici</v>
      </c>
      <c r="D6404" t="str">
        <f t="shared" si="201"/>
        <v>CLASSE</v>
      </c>
    </row>
    <row r="6405" spans="1:4" x14ac:dyDescent="0.3">
      <c r="A6405" s="14" t="s">
        <v>12813</v>
      </c>
      <c r="B6405" s="14" t="s">
        <v>12814</v>
      </c>
      <c r="C6405" t="str">
        <f t="shared" si="200"/>
        <v>45211000-9 - Lavori di costruzione di condomini e case unifamiliari</v>
      </c>
      <c r="D6405" t="str">
        <f t="shared" si="201"/>
        <v>CATEGORIA</v>
      </c>
    </row>
    <row r="6406" spans="1:4" x14ac:dyDescent="0.3">
      <c r="A6406" s="14" t="s">
        <v>12815</v>
      </c>
      <c r="B6406" s="14" t="s">
        <v>12816</v>
      </c>
      <c r="C6406" t="str">
        <f t="shared" si="200"/>
        <v>45211100-0 - Lavori di costruzione per case</v>
      </c>
      <c r="D6406" t="str">
        <f t="shared" si="201"/>
        <v>DETTAGLIO</v>
      </c>
    </row>
    <row r="6407" spans="1:4" x14ac:dyDescent="0.3">
      <c r="A6407" s="14" t="s">
        <v>12817</v>
      </c>
      <c r="B6407" s="14" t="s">
        <v>12818</v>
      </c>
      <c r="C6407" t="str">
        <f t="shared" si="200"/>
        <v>45211200-1 - Lavori di costruzione di centri assistenziali</v>
      </c>
      <c r="D6407" t="str">
        <f t="shared" si="201"/>
        <v>DETTAGLIO</v>
      </c>
    </row>
    <row r="6408" spans="1:4" x14ac:dyDescent="0.3">
      <c r="A6408" s="14" t="s">
        <v>12819</v>
      </c>
      <c r="B6408" s="14" t="s">
        <v>12820</v>
      </c>
      <c r="C6408" t="str">
        <f t="shared" si="200"/>
        <v>45211300-2 - Lavori di costruzione di case</v>
      </c>
      <c r="D6408" t="str">
        <f t="shared" si="201"/>
        <v>DETTAGLIO</v>
      </c>
    </row>
    <row r="6409" spans="1:4" x14ac:dyDescent="0.3">
      <c r="A6409" s="14" t="s">
        <v>12821</v>
      </c>
      <c r="B6409" s="14" t="s">
        <v>12822</v>
      </c>
      <c r="C6409" t="str">
        <f t="shared" si="200"/>
        <v>45211310-5 - Lavori di costruzione di bagni</v>
      </c>
      <c r="D6409" t="str">
        <f t="shared" si="201"/>
        <v>DETTAGLIO</v>
      </c>
    </row>
    <row r="6410" spans="1:4" x14ac:dyDescent="0.3">
      <c r="A6410" s="14" t="s">
        <v>12823</v>
      </c>
      <c r="B6410" s="14" t="s">
        <v>12824</v>
      </c>
      <c r="C6410" t="str">
        <f t="shared" si="200"/>
        <v>45211320-8 - Lavori di costruzione di portici</v>
      </c>
      <c r="D6410" t="str">
        <f t="shared" si="201"/>
        <v>DETTAGLIO</v>
      </c>
    </row>
    <row r="6411" spans="1:4" x14ac:dyDescent="0.3">
      <c r="A6411" s="14" t="s">
        <v>12825</v>
      </c>
      <c r="B6411" s="14" t="s">
        <v>12826</v>
      </c>
      <c r="C6411" t="str">
        <f t="shared" si="200"/>
        <v>45211340-4 - Lavori di costruzione di condomini</v>
      </c>
      <c r="D6411" t="str">
        <f t="shared" si="201"/>
        <v>DETTAGLIO</v>
      </c>
    </row>
    <row r="6412" spans="1:4" x14ac:dyDescent="0.3">
      <c r="A6412" s="14" t="s">
        <v>12827</v>
      </c>
      <c r="B6412" s="14" t="s">
        <v>12828</v>
      </c>
      <c r="C6412" t="str">
        <f t="shared" si="200"/>
        <v>45211341-1 - Lavori di costruzione di appartamenti</v>
      </c>
      <c r="D6412" t="str">
        <f t="shared" si="201"/>
        <v>DETTAGLIO</v>
      </c>
    </row>
    <row r="6413" spans="1:4" x14ac:dyDescent="0.3">
      <c r="A6413" s="14" t="s">
        <v>12829</v>
      </c>
      <c r="B6413" s="14" t="s">
        <v>12830</v>
      </c>
      <c r="C6413" t="str">
        <f t="shared" si="200"/>
        <v>45211350-7 - Lavori di costruzione di edifici multifunzionali</v>
      </c>
      <c r="D6413" t="str">
        <f t="shared" si="201"/>
        <v>DETTAGLIO</v>
      </c>
    </row>
    <row r="6414" spans="1:4" x14ac:dyDescent="0.3">
      <c r="A6414" s="14" t="s">
        <v>12831</v>
      </c>
      <c r="B6414" s="14" t="s">
        <v>12832</v>
      </c>
      <c r="C6414" t="str">
        <f t="shared" si="200"/>
        <v>45211360-0 - Lavori di costruzione di sviluppo urbano</v>
      </c>
      <c r="D6414" t="str">
        <f t="shared" si="201"/>
        <v>DETTAGLIO</v>
      </c>
    </row>
    <row r="6415" spans="1:4" x14ac:dyDescent="0.3">
      <c r="A6415" s="14" t="s">
        <v>12833</v>
      </c>
      <c r="B6415" s="14" t="s">
        <v>12834</v>
      </c>
      <c r="C6415" t="str">
        <f t="shared" si="200"/>
        <v>45211370-3 - Lavori di costruzione di saune</v>
      </c>
      <c r="D6415" t="str">
        <f t="shared" si="201"/>
        <v>DETTAGLIO</v>
      </c>
    </row>
    <row r="6416" spans="1:4" x14ac:dyDescent="0.3">
      <c r="A6416" s="14" t="s">
        <v>12835</v>
      </c>
      <c r="B6416" s="14" t="s">
        <v>12836</v>
      </c>
      <c r="C6416" t="str">
        <f t="shared" si="200"/>
        <v>45212000-6 - Lavori di costruzione di centri ricreativi, sportivi, culturali, alberghi e ristoranti</v>
      </c>
      <c r="D6416" t="str">
        <f t="shared" si="201"/>
        <v>CATEGORIA</v>
      </c>
    </row>
    <row r="6417" spans="1:4" x14ac:dyDescent="0.3">
      <c r="A6417" s="14" t="s">
        <v>12837</v>
      </c>
      <c r="B6417" s="14" t="s">
        <v>12838</v>
      </c>
      <c r="C6417" t="str">
        <f t="shared" si="200"/>
        <v>45212100-7 - Impianti per il tempo libero</v>
      </c>
      <c r="D6417" t="str">
        <f t="shared" si="201"/>
        <v>DETTAGLIO</v>
      </c>
    </row>
    <row r="6418" spans="1:4" x14ac:dyDescent="0.3">
      <c r="A6418" s="14" t="s">
        <v>12839</v>
      </c>
      <c r="B6418" s="14" t="s">
        <v>12840</v>
      </c>
      <c r="C6418" t="str">
        <f t="shared" si="200"/>
        <v>45212110-0 - Lavori di costruzione di centri per il tempo libero</v>
      </c>
      <c r="D6418" t="str">
        <f t="shared" si="201"/>
        <v>DETTAGLIO</v>
      </c>
    </row>
    <row r="6419" spans="1:4" x14ac:dyDescent="0.3">
      <c r="A6419" s="14" t="s">
        <v>12841</v>
      </c>
      <c r="B6419" s="14" t="s">
        <v>12842</v>
      </c>
      <c r="C6419" t="str">
        <f t="shared" si="200"/>
        <v>45212120-3 - Lavori di costruzione di parchi tematici</v>
      </c>
      <c r="D6419" t="str">
        <f t="shared" si="201"/>
        <v>DETTAGLIO</v>
      </c>
    </row>
    <row r="6420" spans="1:4" x14ac:dyDescent="0.3">
      <c r="A6420" s="14" t="s">
        <v>12843</v>
      </c>
      <c r="B6420" s="14" t="s">
        <v>12844</v>
      </c>
      <c r="C6420" t="str">
        <f t="shared" si="200"/>
        <v>45212130-6 - Lavori di costruzione di parchi di divertimenti</v>
      </c>
      <c r="D6420" t="str">
        <f t="shared" si="201"/>
        <v>DETTAGLIO</v>
      </c>
    </row>
    <row r="6421" spans="1:4" x14ac:dyDescent="0.3">
      <c r="A6421" s="14" t="s">
        <v>12845</v>
      </c>
      <c r="B6421" s="14" t="s">
        <v>12846</v>
      </c>
      <c r="C6421" t="str">
        <f t="shared" si="200"/>
        <v>45212140-9 - Impianto ricreativo</v>
      </c>
      <c r="D6421" t="str">
        <f t="shared" si="201"/>
        <v>DETTAGLIO</v>
      </c>
    </row>
    <row r="6422" spans="1:4" x14ac:dyDescent="0.3">
      <c r="A6422" s="14" t="s">
        <v>12847</v>
      </c>
      <c r="B6422" s="14" t="s">
        <v>12848</v>
      </c>
      <c r="C6422" t="str">
        <f t="shared" si="200"/>
        <v>45212150-2 - Lavori di costruzione di cinema</v>
      </c>
      <c r="D6422" t="str">
        <f t="shared" si="201"/>
        <v>DETTAGLIO</v>
      </c>
    </row>
    <row r="6423" spans="1:4" x14ac:dyDescent="0.3">
      <c r="A6423" s="14" t="s">
        <v>12849</v>
      </c>
      <c r="B6423" s="14" t="s">
        <v>12850</v>
      </c>
      <c r="C6423" t="str">
        <f t="shared" si="200"/>
        <v>45212160-5 - Lavori di costruzione di casinò</v>
      </c>
      <c r="D6423" t="str">
        <f t="shared" si="201"/>
        <v>DETTAGLIO</v>
      </c>
    </row>
    <row r="6424" spans="1:4" x14ac:dyDescent="0.3">
      <c r="A6424" s="14" t="s">
        <v>12851</v>
      </c>
      <c r="B6424" s="14" t="s">
        <v>12852</v>
      </c>
      <c r="C6424" t="str">
        <f t="shared" si="200"/>
        <v>45212170-8 - Lavori di costruzione di edifici per attività ricreative</v>
      </c>
      <c r="D6424" t="str">
        <f t="shared" si="201"/>
        <v>DETTAGLIO</v>
      </c>
    </row>
    <row r="6425" spans="1:4" x14ac:dyDescent="0.3">
      <c r="A6425" s="14" t="s">
        <v>12853</v>
      </c>
      <c r="B6425" s="14" t="s">
        <v>12854</v>
      </c>
      <c r="C6425" t="str">
        <f t="shared" si="200"/>
        <v>45212171-5 - Lavori di costruzione di centri per attività ricreative</v>
      </c>
      <c r="D6425" t="str">
        <f t="shared" si="201"/>
        <v>DETTAGLIO</v>
      </c>
    </row>
    <row r="6426" spans="1:4" x14ac:dyDescent="0.3">
      <c r="A6426" s="14" t="s">
        <v>12855</v>
      </c>
      <c r="B6426" s="14" t="s">
        <v>12856</v>
      </c>
      <c r="C6426" t="str">
        <f t="shared" si="200"/>
        <v>45212172-2 - Lavori di costruzione di centri ricreativi</v>
      </c>
      <c r="D6426" t="str">
        <f t="shared" si="201"/>
        <v>DETTAGLIO</v>
      </c>
    </row>
    <row r="6427" spans="1:4" x14ac:dyDescent="0.3">
      <c r="A6427" s="14" t="s">
        <v>12857</v>
      </c>
      <c r="B6427" s="14" t="s">
        <v>12858</v>
      </c>
      <c r="C6427" t="str">
        <f t="shared" si="200"/>
        <v>45212180-1 - Lavori di costruzione di biglietterie</v>
      </c>
      <c r="D6427" t="str">
        <f t="shared" si="201"/>
        <v>DETTAGLIO</v>
      </c>
    </row>
    <row r="6428" spans="1:4" x14ac:dyDescent="0.3">
      <c r="A6428" s="14" t="s">
        <v>12859</v>
      </c>
      <c r="B6428" s="14" t="s">
        <v>12860</v>
      </c>
      <c r="C6428" t="str">
        <f t="shared" si="200"/>
        <v>45212190-4 - Lavori parasole</v>
      </c>
      <c r="D6428" t="str">
        <f t="shared" si="201"/>
        <v>DETTAGLIO</v>
      </c>
    </row>
    <row r="6429" spans="1:4" x14ac:dyDescent="0.3">
      <c r="A6429" s="14" t="s">
        <v>12861</v>
      </c>
      <c r="B6429" s="14" t="s">
        <v>12862</v>
      </c>
      <c r="C6429" t="str">
        <f t="shared" si="200"/>
        <v>45212200-8 - Lavori di costruzione di impianti sportivi</v>
      </c>
      <c r="D6429" t="str">
        <f t="shared" si="201"/>
        <v>DETTAGLIO</v>
      </c>
    </row>
    <row r="6430" spans="1:4" x14ac:dyDescent="0.3">
      <c r="A6430" s="14" t="s">
        <v>12863</v>
      </c>
      <c r="B6430" s="14" t="s">
        <v>12864</v>
      </c>
      <c r="C6430" t="str">
        <f t="shared" si="200"/>
        <v>45212210-1 - Lavori di costruzione di impianti sportivi specializzati</v>
      </c>
      <c r="D6430" t="str">
        <f t="shared" si="201"/>
        <v>DETTAGLIO</v>
      </c>
    </row>
    <row r="6431" spans="1:4" x14ac:dyDescent="0.3">
      <c r="A6431" s="14" t="s">
        <v>12865</v>
      </c>
      <c r="B6431" s="14" t="s">
        <v>12866</v>
      </c>
      <c r="C6431" t="str">
        <f t="shared" si="200"/>
        <v>45212211-8 - Lavori di costruzione di piste di pattinaggio</v>
      </c>
      <c r="D6431" t="str">
        <f t="shared" si="201"/>
        <v>DETTAGLIO</v>
      </c>
    </row>
    <row r="6432" spans="1:4" x14ac:dyDescent="0.3">
      <c r="A6432" s="14" t="s">
        <v>12867</v>
      </c>
      <c r="B6432" s="14" t="s">
        <v>12868</v>
      </c>
      <c r="C6432" t="str">
        <f t="shared" si="200"/>
        <v>45212212-5 - Lavori di costruzione per piscine</v>
      </c>
      <c r="D6432" t="str">
        <f t="shared" si="201"/>
        <v>DETTAGLIO</v>
      </c>
    </row>
    <row r="6433" spans="1:4" x14ac:dyDescent="0.3">
      <c r="A6433" s="14" t="s">
        <v>12869</v>
      </c>
      <c r="B6433" s="14" t="s">
        <v>12870</v>
      </c>
      <c r="C6433" t="str">
        <f t="shared" si="200"/>
        <v>45212213-2 - Lavori di applicazione di segnaletiche sportive</v>
      </c>
      <c r="D6433" t="str">
        <f t="shared" si="201"/>
        <v>DETTAGLIO</v>
      </c>
    </row>
    <row r="6434" spans="1:4" x14ac:dyDescent="0.3">
      <c r="A6434" s="14" t="s">
        <v>12871</v>
      </c>
      <c r="B6434" s="14" t="s">
        <v>12872</v>
      </c>
      <c r="C6434" t="str">
        <f t="shared" si="200"/>
        <v>45212220-4 - Lavori di costruzione per impianti sportivi polivalenti</v>
      </c>
      <c r="D6434" t="str">
        <f t="shared" si="201"/>
        <v>DETTAGLIO</v>
      </c>
    </row>
    <row r="6435" spans="1:4" x14ac:dyDescent="0.3">
      <c r="A6435" s="14" t="s">
        <v>12873</v>
      </c>
      <c r="B6435" s="14" t="s">
        <v>12874</v>
      </c>
      <c r="C6435" t="str">
        <f t="shared" si="200"/>
        <v>45212221-1 - Lavori di costruzione di strutture per terreni sportivi</v>
      </c>
      <c r="D6435" t="str">
        <f t="shared" si="201"/>
        <v>DETTAGLIO</v>
      </c>
    </row>
    <row r="6436" spans="1:4" x14ac:dyDescent="0.3">
      <c r="A6436" s="14" t="s">
        <v>12875</v>
      </c>
      <c r="B6436" s="14" t="s">
        <v>12876</v>
      </c>
      <c r="C6436" t="str">
        <f t="shared" si="200"/>
        <v>45212222-8 - Lavori di costruzione di palestre</v>
      </c>
      <c r="D6436" t="str">
        <f t="shared" si="201"/>
        <v>DETTAGLIO</v>
      </c>
    </row>
    <row r="6437" spans="1:4" x14ac:dyDescent="0.3">
      <c r="A6437" s="14" t="s">
        <v>12877</v>
      </c>
      <c r="B6437" s="14" t="s">
        <v>12878</v>
      </c>
      <c r="C6437" t="str">
        <f t="shared" si="200"/>
        <v>45212223-5 - Lavori di costruzione di attrezzature per sport invernali</v>
      </c>
      <c r="D6437" t="str">
        <f t="shared" si="201"/>
        <v>DETTAGLIO</v>
      </c>
    </row>
    <row r="6438" spans="1:4" x14ac:dyDescent="0.3">
      <c r="A6438" s="14" t="s">
        <v>12879</v>
      </c>
      <c r="B6438" s="14" t="s">
        <v>12880</v>
      </c>
      <c r="C6438" t="str">
        <f t="shared" si="200"/>
        <v>45212224-2 - Lavori di costruzione di stadi</v>
      </c>
      <c r="D6438" t="str">
        <f t="shared" si="201"/>
        <v>DETTAGLIO</v>
      </c>
    </row>
    <row r="6439" spans="1:4" x14ac:dyDescent="0.3">
      <c r="A6439" s="14" t="s">
        <v>12881</v>
      </c>
      <c r="B6439" s="14" t="s">
        <v>12882</v>
      </c>
      <c r="C6439" t="str">
        <f t="shared" si="200"/>
        <v>45212225-9 - Lavori di costruzione di palazzi dello sport</v>
      </c>
      <c r="D6439" t="str">
        <f t="shared" si="201"/>
        <v>DETTAGLIO</v>
      </c>
    </row>
    <row r="6440" spans="1:4" x14ac:dyDescent="0.3">
      <c r="A6440" s="14" t="s">
        <v>12883</v>
      </c>
      <c r="B6440" s="14" t="s">
        <v>12884</v>
      </c>
      <c r="C6440" t="str">
        <f t="shared" si="200"/>
        <v>45212230-7 - Installazione di spogliatoi</v>
      </c>
      <c r="D6440" t="str">
        <f t="shared" si="201"/>
        <v>DETTAGLIO</v>
      </c>
    </row>
    <row r="6441" spans="1:4" x14ac:dyDescent="0.3">
      <c r="A6441" s="14" t="s">
        <v>12885</v>
      </c>
      <c r="B6441" s="14" t="s">
        <v>12886</v>
      </c>
      <c r="C6441" t="str">
        <f t="shared" si="200"/>
        <v>45212290-5 - Riparazione e manutenzione di impianti sportivi</v>
      </c>
      <c r="D6441" t="str">
        <f t="shared" si="201"/>
        <v>DETTAGLIO</v>
      </c>
    </row>
    <row r="6442" spans="1:4" x14ac:dyDescent="0.3">
      <c r="A6442" s="14" t="s">
        <v>12887</v>
      </c>
      <c r="B6442" s="14" t="s">
        <v>12888</v>
      </c>
      <c r="C6442" t="str">
        <f t="shared" si="200"/>
        <v>45212300-9 - Lavori di costruzione di edifici per l'arte e la cultura</v>
      </c>
      <c r="D6442" t="str">
        <f t="shared" si="201"/>
        <v>DETTAGLIO</v>
      </c>
    </row>
    <row r="6443" spans="1:4" x14ac:dyDescent="0.3">
      <c r="A6443" s="14" t="s">
        <v>12889</v>
      </c>
      <c r="B6443" s="14" t="s">
        <v>12890</v>
      </c>
      <c r="C6443" t="str">
        <f t="shared" si="200"/>
        <v>45212310-2 - Lavori di costruzione di centri espositivi</v>
      </c>
      <c r="D6443" t="str">
        <f t="shared" si="201"/>
        <v>DETTAGLIO</v>
      </c>
    </row>
    <row r="6444" spans="1:4" x14ac:dyDescent="0.3">
      <c r="A6444" s="14" t="s">
        <v>12891</v>
      </c>
      <c r="B6444" s="14" t="s">
        <v>12892</v>
      </c>
      <c r="C6444" t="str">
        <f t="shared" si="200"/>
        <v>45212311-9 - Lavori di costruzione di gallerie d'arte</v>
      </c>
      <c r="D6444" t="str">
        <f t="shared" si="201"/>
        <v>DETTAGLIO</v>
      </c>
    </row>
    <row r="6445" spans="1:4" x14ac:dyDescent="0.3">
      <c r="A6445" s="14" t="s">
        <v>12893</v>
      </c>
      <c r="B6445" s="14" t="s">
        <v>12894</v>
      </c>
      <c r="C6445" t="str">
        <f t="shared" si="200"/>
        <v>45212312-6 - Lavori di costruzione di centri per esposizioni</v>
      </c>
      <c r="D6445" t="str">
        <f t="shared" si="201"/>
        <v>DETTAGLIO</v>
      </c>
    </row>
    <row r="6446" spans="1:4" x14ac:dyDescent="0.3">
      <c r="A6446" s="14" t="s">
        <v>12895</v>
      </c>
      <c r="B6446" s="14" t="s">
        <v>12896</v>
      </c>
      <c r="C6446" t="str">
        <f t="shared" si="200"/>
        <v>45212313-3 - Lavori di costruzione di musei</v>
      </c>
      <c r="D6446" t="str">
        <f t="shared" si="201"/>
        <v>DETTAGLIO</v>
      </c>
    </row>
    <row r="6447" spans="1:4" x14ac:dyDescent="0.3">
      <c r="A6447" s="14" t="s">
        <v>12897</v>
      </c>
      <c r="B6447" s="14" t="s">
        <v>12898</v>
      </c>
      <c r="C6447" t="str">
        <f t="shared" si="200"/>
        <v>45212314-0 - Lavori di costruzione di monumenti storici o commemorativi</v>
      </c>
      <c r="D6447" t="str">
        <f t="shared" si="201"/>
        <v>DETTAGLIO</v>
      </c>
    </row>
    <row r="6448" spans="1:4" x14ac:dyDescent="0.3">
      <c r="A6448" s="14" t="s">
        <v>12899</v>
      </c>
      <c r="B6448" s="14" t="s">
        <v>12900</v>
      </c>
      <c r="C6448" t="str">
        <f t="shared" si="200"/>
        <v>45212320-5 - Lavori di costruzione di edifici destinati ad attività artistiche</v>
      </c>
      <c r="D6448" t="str">
        <f t="shared" si="201"/>
        <v>DETTAGLIO</v>
      </c>
    </row>
    <row r="6449" spans="1:4" x14ac:dyDescent="0.3">
      <c r="A6449" s="14" t="s">
        <v>12901</v>
      </c>
      <c r="B6449" s="14" t="s">
        <v>12902</v>
      </c>
      <c r="C6449" t="str">
        <f t="shared" si="200"/>
        <v>45212321-2 - Lavori di costruzione di auditori</v>
      </c>
      <c r="D6449" t="str">
        <f t="shared" si="201"/>
        <v>DETTAGLIO</v>
      </c>
    </row>
    <row r="6450" spans="1:4" x14ac:dyDescent="0.3">
      <c r="A6450" s="14" t="s">
        <v>12903</v>
      </c>
      <c r="B6450" s="14" t="s">
        <v>12904</v>
      </c>
      <c r="C6450" t="str">
        <f t="shared" si="200"/>
        <v>45212322-9 - Lavori di costruzione di teatri</v>
      </c>
      <c r="D6450" t="str">
        <f t="shared" si="201"/>
        <v>DETTAGLIO</v>
      </c>
    </row>
    <row r="6451" spans="1:4" x14ac:dyDescent="0.3">
      <c r="A6451" s="14" t="s">
        <v>12905</v>
      </c>
      <c r="B6451" s="14" t="s">
        <v>12906</v>
      </c>
      <c r="C6451" t="str">
        <f t="shared" si="200"/>
        <v>45212330-8 - Lavori di costruzione di biblioteche</v>
      </c>
      <c r="D6451" t="str">
        <f t="shared" si="201"/>
        <v>DETTAGLIO</v>
      </c>
    </row>
    <row r="6452" spans="1:4" x14ac:dyDescent="0.3">
      <c r="A6452" s="14" t="s">
        <v>12907</v>
      </c>
      <c r="B6452" s="14" t="s">
        <v>12908</v>
      </c>
      <c r="C6452" t="str">
        <f t="shared" si="200"/>
        <v>45212331-5 - Lavori di costruzione di biblioteche multimediali</v>
      </c>
      <c r="D6452" t="str">
        <f t="shared" si="201"/>
        <v>DETTAGLIO</v>
      </c>
    </row>
    <row r="6453" spans="1:4" x14ac:dyDescent="0.3">
      <c r="A6453" s="14" t="s">
        <v>12909</v>
      </c>
      <c r="B6453" s="14" t="s">
        <v>12910</v>
      </c>
      <c r="C6453" t="str">
        <f t="shared" si="200"/>
        <v>45212340-1 - Lavori di costruzione di sale per conferenze</v>
      </c>
      <c r="D6453" t="str">
        <f t="shared" si="201"/>
        <v>DETTAGLIO</v>
      </c>
    </row>
    <row r="6454" spans="1:4" x14ac:dyDescent="0.3">
      <c r="A6454" s="14" t="s">
        <v>12911</v>
      </c>
      <c r="B6454" s="14" t="s">
        <v>12912</v>
      </c>
      <c r="C6454" t="str">
        <f t="shared" si="200"/>
        <v>45212350-4 - Edifici di particolare interesse storico o architettonico</v>
      </c>
      <c r="D6454" t="str">
        <f t="shared" si="201"/>
        <v>DETTAGLIO</v>
      </c>
    </row>
    <row r="6455" spans="1:4" x14ac:dyDescent="0.3">
      <c r="A6455" s="14" t="s">
        <v>12913</v>
      </c>
      <c r="B6455" s="14" t="s">
        <v>12914</v>
      </c>
      <c r="C6455" t="str">
        <f t="shared" si="200"/>
        <v>45212351-1 - Lavori di costruzione di monumenti preistorici</v>
      </c>
      <c r="D6455" t="str">
        <f t="shared" si="201"/>
        <v>DETTAGLIO</v>
      </c>
    </row>
    <row r="6456" spans="1:4" x14ac:dyDescent="0.3">
      <c r="A6456" s="14" t="s">
        <v>12915</v>
      </c>
      <c r="B6456" s="14" t="s">
        <v>12916</v>
      </c>
      <c r="C6456" t="str">
        <f t="shared" si="200"/>
        <v>45212352-8 - Lavori di costruzione di monumenti industriali</v>
      </c>
      <c r="D6456" t="str">
        <f t="shared" si="201"/>
        <v>DETTAGLIO</v>
      </c>
    </row>
    <row r="6457" spans="1:4" x14ac:dyDescent="0.3">
      <c r="A6457" s="14" t="s">
        <v>12917</v>
      </c>
      <c r="B6457" s="14" t="s">
        <v>12918</v>
      </c>
      <c r="C6457" t="str">
        <f t="shared" si="200"/>
        <v>45212353-5 - Lavori di costruzione di palazzi</v>
      </c>
      <c r="D6457" t="str">
        <f t="shared" si="201"/>
        <v>DETTAGLIO</v>
      </c>
    </row>
    <row r="6458" spans="1:4" x14ac:dyDescent="0.3">
      <c r="A6458" s="14" t="s">
        <v>12919</v>
      </c>
      <c r="B6458" s="14" t="s">
        <v>12920</v>
      </c>
      <c r="C6458" t="str">
        <f t="shared" si="200"/>
        <v>45212354-2 - Lavori di costruzione di castelli</v>
      </c>
      <c r="D6458" t="str">
        <f t="shared" si="201"/>
        <v>DETTAGLIO</v>
      </c>
    </row>
    <row r="6459" spans="1:4" x14ac:dyDescent="0.3">
      <c r="A6459" s="14" t="s">
        <v>12921</v>
      </c>
      <c r="B6459" s="14" t="s">
        <v>12922</v>
      </c>
      <c r="C6459" t="str">
        <f t="shared" si="200"/>
        <v>45212360-7 - Lavori di costruzione di edifici religiosi</v>
      </c>
      <c r="D6459" t="str">
        <f t="shared" si="201"/>
        <v>DETTAGLIO</v>
      </c>
    </row>
    <row r="6460" spans="1:4" x14ac:dyDescent="0.3">
      <c r="A6460" s="14" t="s">
        <v>12923</v>
      </c>
      <c r="B6460" s="14" t="s">
        <v>12924</v>
      </c>
      <c r="C6460" t="str">
        <f t="shared" si="200"/>
        <v>45212361-4 - Lavori di costruzione di chiese</v>
      </c>
      <c r="D6460" t="str">
        <f t="shared" si="201"/>
        <v>DETTAGLIO</v>
      </c>
    </row>
    <row r="6461" spans="1:4" x14ac:dyDescent="0.3">
      <c r="A6461" s="14" t="s">
        <v>12925</v>
      </c>
      <c r="B6461" s="14" t="s">
        <v>12926</v>
      </c>
      <c r="C6461" t="str">
        <f t="shared" si="200"/>
        <v>45212400-0 - Alberghi e ristoranti</v>
      </c>
      <c r="D6461" t="str">
        <f t="shared" si="201"/>
        <v>DETTAGLIO</v>
      </c>
    </row>
    <row r="6462" spans="1:4" x14ac:dyDescent="0.3">
      <c r="A6462" s="14" t="s">
        <v>12927</v>
      </c>
      <c r="B6462" s="14" t="s">
        <v>12928</v>
      </c>
      <c r="C6462" t="str">
        <f t="shared" si="200"/>
        <v>45212410-3 - Lavori di costruzione di strutture alberghiere</v>
      </c>
      <c r="D6462" t="str">
        <f t="shared" si="201"/>
        <v>DETTAGLIO</v>
      </c>
    </row>
    <row r="6463" spans="1:4" x14ac:dyDescent="0.3">
      <c r="A6463" s="14" t="s">
        <v>12929</v>
      </c>
      <c r="B6463" s="14" t="s">
        <v>12930</v>
      </c>
      <c r="C6463" t="str">
        <f t="shared" si="200"/>
        <v>45212411-0 - Lavori di costruzione di alberghi</v>
      </c>
      <c r="D6463" t="str">
        <f t="shared" si="201"/>
        <v>DETTAGLIO</v>
      </c>
    </row>
    <row r="6464" spans="1:4" x14ac:dyDescent="0.3">
      <c r="A6464" s="14" t="s">
        <v>12931</v>
      </c>
      <c r="B6464" s="14" t="s">
        <v>12932</v>
      </c>
      <c r="C6464" t="str">
        <f t="shared" si="200"/>
        <v>45212412-7 - Lavori di costruzione di ostelli</v>
      </c>
      <c r="D6464" t="str">
        <f t="shared" si="201"/>
        <v>DETTAGLIO</v>
      </c>
    </row>
    <row r="6465" spans="1:4" x14ac:dyDescent="0.3">
      <c r="A6465" s="14" t="s">
        <v>12933</v>
      </c>
      <c r="B6465" s="14" t="s">
        <v>12934</v>
      </c>
      <c r="C6465" t="str">
        <f t="shared" si="200"/>
        <v>45212413-4 - Lavori di costruzione di alloggi per soggiorni di breve durata</v>
      </c>
      <c r="D6465" t="str">
        <f t="shared" si="201"/>
        <v>DETTAGLIO</v>
      </c>
    </row>
    <row r="6466" spans="1:4" x14ac:dyDescent="0.3">
      <c r="A6466" s="14" t="s">
        <v>12935</v>
      </c>
      <c r="B6466" s="14" t="s">
        <v>12936</v>
      </c>
      <c r="C6466" t="str">
        <f t="shared" si="200"/>
        <v>45212420-6 - Lavori di costruzione di ristoranti ed edifici simili</v>
      </c>
      <c r="D6466" t="str">
        <f t="shared" si="201"/>
        <v>DETTAGLIO</v>
      </c>
    </row>
    <row r="6467" spans="1:4" x14ac:dyDescent="0.3">
      <c r="A6467" s="14" t="s">
        <v>12937</v>
      </c>
      <c r="B6467" s="14" t="s">
        <v>12938</v>
      </c>
      <c r="C6467" t="str">
        <f t="shared" ref="C6467:C6530" si="202">A6467 &amp; " - " &amp; B6467</f>
        <v>45212421-3 - Lavori di costruzione di ristoranti</v>
      </c>
      <c r="D6467" t="str">
        <f t="shared" ref="D6467:D6530" si="203">IF(MID(A6467,3,6)="000000","DIVISIONE",IF(MID(A6467,4,5)="00000","GRUPPO",IF(MID(A6467,5,4)="0000","CLASSE",IF(MID(A6467,6,3)="000","CATEGORIA","DETTAGLIO"))))</f>
        <v>DETTAGLIO</v>
      </c>
    </row>
    <row r="6468" spans="1:4" x14ac:dyDescent="0.3">
      <c r="A6468" s="14" t="s">
        <v>12939</v>
      </c>
      <c r="B6468" s="14" t="s">
        <v>12940</v>
      </c>
      <c r="C6468" t="str">
        <f t="shared" si="202"/>
        <v>45212422-0 - Lavori di costruzione di mense</v>
      </c>
      <c r="D6468" t="str">
        <f t="shared" si="203"/>
        <v>DETTAGLIO</v>
      </c>
    </row>
    <row r="6469" spans="1:4" x14ac:dyDescent="0.3">
      <c r="A6469" s="14" t="s">
        <v>12941</v>
      </c>
      <c r="B6469" s="14" t="s">
        <v>12942</v>
      </c>
      <c r="C6469" t="str">
        <f t="shared" si="202"/>
        <v>45212423-7 - Lavori di costruzione di caffetterie</v>
      </c>
      <c r="D6469" t="str">
        <f t="shared" si="203"/>
        <v>DETTAGLIO</v>
      </c>
    </row>
    <row r="6470" spans="1:4" x14ac:dyDescent="0.3">
      <c r="A6470" s="14" t="s">
        <v>12943</v>
      </c>
      <c r="B6470" s="14" t="s">
        <v>12944</v>
      </c>
      <c r="C6470" t="str">
        <f t="shared" si="202"/>
        <v>45212500-1 - Conversioni di cucine o ristoranti</v>
      </c>
      <c r="D6470" t="str">
        <f t="shared" si="203"/>
        <v>DETTAGLIO</v>
      </c>
    </row>
    <row r="6471" spans="1:4" x14ac:dyDescent="0.3">
      <c r="A6471" s="14" t="s">
        <v>12945</v>
      </c>
      <c r="B6471" s="14" t="s">
        <v>12946</v>
      </c>
      <c r="C6471" t="str">
        <f t="shared" si="202"/>
        <v>45212600-2 - Lavori di costruzione di padiglioni</v>
      </c>
      <c r="D6471" t="str">
        <f t="shared" si="203"/>
        <v>DETTAGLIO</v>
      </c>
    </row>
    <row r="6472" spans="1:4" x14ac:dyDescent="0.3">
      <c r="A6472" s="14" t="s">
        <v>12947</v>
      </c>
      <c r="B6472" s="14" t="s">
        <v>12948</v>
      </c>
      <c r="C6472" t="str">
        <f t="shared" si="202"/>
        <v>45213000-3 - Lavori di costruzione di edifici commerciali, magazzini ed edifici industriali, edifici per i trasporti</v>
      </c>
      <c r="D6472" t="str">
        <f t="shared" si="203"/>
        <v>CATEGORIA</v>
      </c>
    </row>
    <row r="6473" spans="1:4" x14ac:dyDescent="0.3">
      <c r="A6473" s="14" t="s">
        <v>12949</v>
      </c>
      <c r="B6473" s="14" t="s">
        <v>12950</v>
      </c>
      <c r="C6473" t="str">
        <f t="shared" si="202"/>
        <v>45213100-4 - Lavori di costruzione di edifici commerciali</v>
      </c>
      <c r="D6473" t="str">
        <f t="shared" si="203"/>
        <v>DETTAGLIO</v>
      </c>
    </row>
    <row r="6474" spans="1:4" x14ac:dyDescent="0.3">
      <c r="A6474" s="14" t="s">
        <v>12951</v>
      </c>
      <c r="B6474" s="14" t="s">
        <v>12952</v>
      </c>
      <c r="C6474" t="str">
        <f t="shared" si="202"/>
        <v>45213110-7 - Lavori di costruzione di edifici per negozi</v>
      </c>
      <c r="D6474" t="str">
        <f t="shared" si="203"/>
        <v>DETTAGLIO</v>
      </c>
    </row>
    <row r="6475" spans="1:4" x14ac:dyDescent="0.3">
      <c r="A6475" s="14" t="s">
        <v>12953</v>
      </c>
      <c r="B6475" s="14" t="s">
        <v>12954</v>
      </c>
      <c r="C6475" t="str">
        <f t="shared" si="202"/>
        <v>45213111-4 - Lavori di costruzione di centri commerciali</v>
      </c>
      <c r="D6475" t="str">
        <f t="shared" si="203"/>
        <v>DETTAGLIO</v>
      </c>
    </row>
    <row r="6476" spans="1:4" x14ac:dyDescent="0.3">
      <c r="A6476" s="14" t="s">
        <v>12955</v>
      </c>
      <c r="B6476" s="14" t="s">
        <v>12956</v>
      </c>
      <c r="C6476" t="str">
        <f t="shared" si="202"/>
        <v>45213112-1 - Lavori di costruzione di negozi</v>
      </c>
      <c r="D6476" t="str">
        <f t="shared" si="203"/>
        <v>DETTAGLIO</v>
      </c>
    </row>
    <row r="6477" spans="1:4" x14ac:dyDescent="0.3">
      <c r="A6477" s="14" t="s">
        <v>12957</v>
      </c>
      <c r="B6477" s="14" t="s">
        <v>12958</v>
      </c>
      <c r="C6477" t="str">
        <f t="shared" si="202"/>
        <v>45213120-0 - Lavori di costruzione di uffici postali</v>
      </c>
      <c r="D6477" t="str">
        <f t="shared" si="203"/>
        <v>DETTAGLIO</v>
      </c>
    </row>
    <row r="6478" spans="1:4" x14ac:dyDescent="0.3">
      <c r="A6478" s="14" t="s">
        <v>12959</v>
      </c>
      <c r="B6478" s="14" t="s">
        <v>12960</v>
      </c>
      <c r="C6478" t="str">
        <f t="shared" si="202"/>
        <v>45213130-3 - Lavori di costruzione di banche</v>
      </c>
      <c r="D6478" t="str">
        <f t="shared" si="203"/>
        <v>DETTAGLIO</v>
      </c>
    </row>
    <row r="6479" spans="1:4" x14ac:dyDescent="0.3">
      <c r="A6479" s="14" t="s">
        <v>12961</v>
      </c>
      <c r="B6479" s="14" t="s">
        <v>12962</v>
      </c>
      <c r="C6479" t="str">
        <f t="shared" si="202"/>
        <v>45213140-6 - Lavori di costruzione di mercati</v>
      </c>
      <c r="D6479" t="str">
        <f t="shared" si="203"/>
        <v>DETTAGLIO</v>
      </c>
    </row>
    <row r="6480" spans="1:4" x14ac:dyDescent="0.3">
      <c r="A6480" s="14" t="s">
        <v>12963</v>
      </c>
      <c r="B6480" s="14" t="s">
        <v>12964</v>
      </c>
      <c r="C6480" t="str">
        <f t="shared" si="202"/>
        <v>45213141-3 - Lavori di costruzione di mercati coperti</v>
      </c>
      <c r="D6480" t="str">
        <f t="shared" si="203"/>
        <v>DETTAGLIO</v>
      </c>
    </row>
    <row r="6481" spans="1:4" x14ac:dyDescent="0.3">
      <c r="A6481" s="14" t="s">
        <v>12965</v>
      </c>
      <c r="B6481" s="14" t="s">
        <v>12966</v>
      </c>
      <c r="C6481" t="str">
        <f t="shared" si="202"/>
        <v>45213142-0 - Lavori di costruzione di mercati all'aperto</v>
      </c>
      <c r="D6481" t="str">
        <f t="shared" si="203"/>
        <v>DETTAGLIO</v>
      </c>
    </row>
    <row r="6482" spans="1:4" x14ac:dyDescent="0.3">
      <c r="A6482" s="14" t="s">
        <v>12967</v>
      </c>
      <c r="B6482" s="14" t="s">
        <v>12968</v>
      </c>
      <c r="C6482" t="str">
        <f t="shared" si="202"/>
        <v>45213150-9 - Lavori di costruzione di complessi di uffici</v>
      </c>
      <c r="D6482" t="str">
        <f t="shared" si="203"/>
        <v>DETTAGLIO</v>
      </c>
    </row>
    <row r="6483" spans="1:4" x14ac:dyDescent="0.3">
      <c r="A6483" s="14" t="s">
        <v>12969</v>
      </c>
      <c r="B6483" s="14" t="s">
        <v>12970</v>
      </c>
      <c r="C6483" t="str">
        <f t="shared" si="202"/>
        <v>45213200-5 - Lavori di costruzione di magazzini e edifici industriali</v>
      </c>
      <c r="D6483" t="str">
        <f t="shared" si="203"/>
        <v>DETTAGLIO</v>
      </c>
    </row>
    <row r="6484" spans="1:4" x14ac:dyDescent="0.3">
      <c r="A6484" s="14" t="s">
        <v>12971</v>
      </c>
      <c r="B6484" s="14" t="s">
        <v>12972</v>
      </c>
      <c r="C6484" t="str">
        <f t="shared" si="202"/>
        <v>45213210-8 - Impianti frigoriferi</v>
      </c>
      <c r="D6484" t="str">
        <f t="shared" si="203"/>
        <v>DETTAGLIO</v>
      </c>
    </row>
    <row r="6485" spans="1:4" x14ac:dyDescent="0.3">
      <c r="A6485" s="14" t="s">
        <v>12973</v>
      </c>
      <c r="B6485" s="14" t="s">
        <v>12974</v>
      </c>
      <c r="C6485" t="str">
        <f t="shared" si="202"/>
        <v>45213220-1 - Lavori di costruzione per depositi</v>
      </c>
      <c r="D6485" t="str">
        <f t="shared" si="203"/>
        <v>DETTAGLIO</v>
      </c>
    </row>
    <row r="6486" spans="1:4" x14ac:dyDescent="0.3">
      <c r="A6486" s="14" t="s">
        <v>12975</v>
      </c>
      <c r="B6486" s="14" t="s">
        <v>12976</v>
      </c>
      <c r="C6486" t="str">
        <f t="shared" si="202"/>
        <v>45213221-8 - Lavori di costruzione di magazzini</v>
      </c>
      <c r="D6486" t="str">
        <f t="shared" si="203"/>
        <v>DETTAGLIO</v>
      </c>
    </row>
    <row r="6487" spans="1:4" x14ac:dyDescent="0.3">
      <c r="A6487" s="14" t="s">
        <v>12977</v>
      </c>
      <c r="B6487" s="14" t="s">
        <v>12978</v>
      </c>
      <c r="C6487" t="str">
        <f t="shared" si="202"/>
        <v>45213230-4 - Lavori di costruzione di mattatoi</v>
      </c>
      <c r="D6487" t="str">
        <f t="shared" si="203"/>
        <v>DETTAGLIO</v>
      </c>
    </row>
    <row r="6488" spans="1:4" x14ac:dyDescent="0.3">
      <c r="A6488" s="14" t="s">
        <v>12979</v>
      </c>
      <c r="B6488" s="14" t="s">
        <v>12980</v>
      </c>
      <c r="C6488" t="str">
        <f t="shared" si="202"/>
        <v>45213240-7 - Lavori di costruzione di edifici agricoli</v>
      </c>
      <c r="D6488" t="str">
        <f t="shared" si="203"/>
        <v>DETTAGLIO</v>
      </c>
    </row>
    <row r="6489" spans="1:4" x14ac:dyDescent="0.3">
      <c r="A6489" s="14" t="s">
        <v>12981</v>
      </c>
      <c r="B6489" s="14" t="s">
        <v>12982</v>
      </c>
      <c r="C6489" t="str">
        <f t="shared" si="202"/>
        <v>45213241-4 - Lavori di costruzione di fienili</v>
      </c>
      <c r="D6489" t="str">
        <f t="shared" si="203"/>
        <v>DETTAGLIO</v>
      </c>
    </row>
    <row r="6490" spans="1:4" x14ac:dyDescent="0.3">
      <c r="A6490" s="14" t="s">
        <v>12983</v>
      </c>
      <c r="B6490" s="14" t="s">
        <v>12984</v>
      </c>
      <c r="C6490" t="str">
        <f t="shared" si="202"/>
        <v>45213242-1 - Lavori di costruzione di stalle</v>
      </c>
      <c r="D6490" t="str">
        <f t="shared" si="203"/>
        <v>DETTAGLIO</v>
      </c>
    </row>
    <row r="6491" spans="1:4" x14ac:dyDescent="0.3">
      <c r="A6491" s="14" t="s">
        <v>12985</v>
      </c>
      <c r="B6491" s="14" t="s">
        <v>12986</v>
      </c>
      <c r="C6491" t="str">
        <f t="shared" si="202"/>
        <v>45213250-0 - Lavori di costruzione di edifici industriali</v>
      </c>
      <c r="D6491" t="str">
        <f t="shared" si="203"/>
        <v>DETTAGLIO</v>
      </c>
    </row>
    <row r="6492" spans="1:4" x14ac:dyDescent="0.3">
      <c r="A6492" s="14" t="s">
        <v>12987</v>
      </c>
      <c r="B6492" s="14" t="s">
        <v>12988</v>
      </c>
      <c r="C6492" t="str">
        <f t="shared" si="202"/>
        <v>45213251-7 - Lavori di costruzione di unità industriali</v>
      </c>
      <c r="D6492" t="str">
        <f t="shared" si="203"/>
        <v>DETTAGLIO</v>
      </c>
    </row>
    <row r="6493" spans="1:4" x14ac:dyDescent="0.3">
      <c r="A6493" s="14" t="s">
        <v>12989</v>
      </c>
      <c r="B6493" s="14" t="s">
        <v>12990</v>
      </c>
      <c r="C6493" t="str">
        <f t="shared" si="202"/>
        <v>45213252-4 - Lavori di costruzione di officine</v>
      </c>
      <c r="D6493" t="str">
        <f t="shared" si="203"/>
        <v>DETTAGLIO</v>
      </c>
    </row>
    <row r="6494" spans="1:4" x14ac:dyDescent="0.3">
      <c r="A6494" s="14" t="s">
        <v>12991</v>
      </c>
      <c r="B6494" s="14" t="s">
        <v>12992</v>
      </c>
      <c r="C6494" t="str">
        <f t="shared" si="202"/>
        <v>45213260-3 - Lavori di costruzione di depositi di stoccaggio</v>
      </c>
      <c r="D6494" t="str">
        <f t="shared" si="203"/>
        <v>DETTAGLIO</v>
      </c>
    </row>
    <row r="6495" spans="1:4" x14ac:dyDescent="0.3">
      <c r="A6495" s="14" t="s">
        <v>12993</v>
      </c>
      <c r="B6495" s="14" t="s">
        <v>12994</v>
      </c>
      <c r="C6495" t="str">
        <f t="shared" si="202"/>
        <v>45213270-6 - Lavori di costruzione di impianti di riciclo</v>
      </c>
      <c r="D6495" t="str">
        <f t="shared" si="203"/>
        <v>DETTAGLIO</v>
      </c>
    </row>
    <row r="6496" spans="1:4" x14ac:dyDescent="0.3">
      <c r="A6496" s="14" t="s">
        <v>12995</v>
      </c>
      <c r="B6496" s="14" t="s">
        <v>12996</v>
      </c>
      <c r="C6496" t="str">
        <f t="shared" si="202"/>
        <v>45213280-9 - Lavori di costruzione di strutture di compostaggio</v>
      </c>
      <c r="D6496" t="str">
        <f t="shared" si="203"/>
        <v>DETTAGLIO</v>
      </c>
    </row>
    <row r="6497" spans="1:4" x14ac:dyDescent="0.3">
      <c r="A6497" s="14" t="s">
        <v>12997</v>
      </c>
      <c r="B6497" s="14" t="s">
        <v>12998</v>
      </c>
      <c r="C6497" t="str">
        <f t="shared" si="202"/>
        <v>45213300-6 - Edifici connessi ai trasporti</v>
      </c>
      <c r="D6497" t="str">
        <f t="shared" si="203"/>
        <v>DETTAGLIO</v>
      </c>
    </row>
    <row r="6498" spans="1:4" x14ac:dyDescent="0.3">
      <c r="A6498" s="14" t="s">
        <v>12999</v>
      </c>
      <c r="B6498" s="14" t="s">
        <v>13000</v>
      </c>
      <c r="C6498" t="str">
        <f t="shared" si="202"/>
        <v>45213310-9 - Lavori di costruzione di edifici per i trasporti su strada</v>
      </c>
      <c r="D6498" t="str">
        <f t="shared" si="203"/>
        <v>DETTAGLIO</v>
      </c>
    </row>
    <row r="6499" spans="1:4" x14ac:dyDescent="0.3">
      <c r="A6499" s="14" t="s">
        <v>13001</v>
      </c>
      <c r="B6499" s="14" t="s">
        <v>13002</v>
      </c>
      <c r="C6499" t="str">
        <f t="shared" si="202"/>
        <v>45213311-6 - Lavori di costruzione di stazioni degli autobus</v>
      </c>
      <c r="D6499" t="str">
        <f t="shared" si="203"/>
        <v>DETTAGLIO</v>
      </c>
    </row>
    <row r="6500" spans="1:4" x14ac:dyDescent="0.3">
      <c r="A6500" s="14" t="s">
        <v>13003</v>
      </c>
      <c r="B6500" s="14" t="s">
        <v>13004</v>
      </c>
      <c r="C6500" t="str">
        <f t="shared" si="202"/>
        <v>45213312-3 - Lavori di costruzione di edifici per il parcheggio di veicoli</v>
      </c>
      <c r="D6500" t="str">
        <f t="shared" si="203"/>
        <v>DETTAGLIO</v>
      </c>
    </row>
    <row r="6501" spans="1:4" x14ac:dyDescent="0.3">
      <c r="A6501" s="14" t="s">
        <v>13005</v>
      </c>
      <c r="B6501" s="14" t="s">
        <v>13006</v>
      </c>
      <c r="C6501" t="str">
        <f t="shared" si="202"/>
        <v>45213313-0 - Lavori di costruzione per edifici per aree di servizio</v>
      </c>
      <c r="D6501" t="str">
        <f t="shared" si="203"/>
        <v>DETTAGLIO</v>
      </c>
    </row>
    <row r="6502" spans="1:4" x14ac:dyDescent="0.3">
      <c r="A6502" s="14" t="s">
        <v>13007</v>
      </c>
      <c r="B6502" s="14" t="s">
        <v>13008</v>
      </c>
      <c r="C6502" t="str">
        <f t="shared" si="202"/>
        <v>45213314-7 - Lavori di costruzione di garage per autobus</v>
      </c>
      <c r="D6502" t="str">
        <f t="shared" si="203"/>
        <v>DETTAGLIO</v>
      </c>
    </row>
    <row r="6503" spans="1:4" x14ac:dyDescent="0.3">
      <c r="A6503" s="14" t="s">
        <v>13009</v>
      </c>
      <c r="B6503" s="14" t="s">
        <v>13010</v>
      </c>
      <c r="C6503" t="str">
        <f t="shared" si="202"/>
        <v>45213315-4 - Lavori di costruzione di gabbiotti per le fermate dell'autobus</v>
      </c>
      <c r="D6503" t="str">
        <f t="shared" si="203"/>
        <v>DETTAGLIO</v>
      </c>
    </row>
    <row r="6504" spans="1:4" x14ac:dyDescent="0.3">
      <c r="A6504" s="14" t="s">
        <v>13011</v>
      </c>
      <c r="B6504" s="14" t="s">
        <v>13012</v>
      </c>
      <c r="C6504" t="str">
        <f t="shared" si="202"/>
        <v>45213316-1 - Lavori di installazione di passerelle</v>
      </c>
      <c r="D6504" t="str">
        <f t="shared" si="203"/>
        <v>DETTAGLIO</v>
      </c>
    </row>
    <row r="6505" spans="1:4" x14ac:dyDescent="0.3">
      <c r="A6505" s="14" t="s">
        <v>13013</v>
      </c>
      <c r="B6505" s="14" t="s">
        <v>13014</v>
      </c>
      <c r="C6505" t="str">
        <f t="shared" si="202"/>
        <v>45213320-2 - Lavori di costruzione di edifici per i trasporti ferroviari</v>
      </c>
      <c r="D6505" t="str">
        <f t="shared" si="203"/>
        <v>DETTAGLIO</v>
      </c>
    </row>
    <row r="6506" spans="1:4" x14ac:dyDescent="0.3">
      <c r="A6506" s="14" t="s">
        <v>13015</v>
      </c>
      <c r="B6506" s="14" t="s">
        <v>13016</v>
      </c>
      <c r="C6506" t="str">
        <f t="shared" si="202"/>
        <v>45213321-9 - Lavori di costruzione di stazioni ferroviarie</v>
      </c>
      <c r="D6506" t="str">
        <f t="shared" si="203"/>
        <v>DETTAGLIO</v>
      </c>
    </row>
    <row r="6507" spans="1:4" x14ac:dyDescent="0.3">
      <c r="A6507" s="14" t="s">
        <v>13017</v>
      </c>
      <c r="B6507" s="14" t="s">
        <v>13018</v>
      </c>
      <c r="C6507" t="str">
        <f t="shared" si="202"/>
        <v>45213322-6 - Lavori di costruzione di edifici per capolinea ferroviario</v>
      </c>
      <c r="D6507" t="str">
        <f t="shared" si="203"/>
        <v>DETTAGLIO</v>
      </c>
    </row>
    <row r="6508" spans="1:4" x14ac:dyDescent="0.3">
      <c r="A6508" s="14" t="s">
        <v>13019</v>
      </c>
      <c r="B6508" s="14" t="s">
        <v>13020</v>
      </c>
      <c r="C6508" t="str">
        <f t="shared" si="202"/>
        <v>45213330-5 - Lavori di costruzione di edifici per i trasporti aerei</v>
      </c>
      <c r="D6508" t="str">
        <f t="shared" si="203"/>
        <v>DETTAGLIO</v>
      </c>
    </row>
    <row r="6509" spans="1:4" x14ac:dyDescent="0.3">
      <c r="A6509" s="14" t="s">
        <v>13021</v>
      </c>
      <c r="B6509" s="14" t="s">
        <v>13022</v>
      </c>
      <c r="C6509" t="str">
        <f t="shared" si="202"/>
        <v>45213331-2 - Lavori di costruzione di edifici aeroportuali</v>
      </c>
      <c r="D6509" t="str">
        <f t="shared" si="203"/>
        <v>DETTAGLIO</v>
      </c>
    </row>
    <row r="6510" spans="1:4" x14ac:dyDescent="0.3">
      <c r="A6510" s="14" t="s">
        <v>13023</v>
      </c>
      <c r="B6510" s="14" t="s">
        <v>13024</v>
      </c>
      <c r="C6510" t="str">
        <f t="shared" si="202"/>
        <v>45213332-9 - Lavori di costruzione di torri di controllo aeroportuali</v>
      </c>
      <c r="D6510" t="str">
        <f t="shared" si="203"/>
        <v>DETTAGLIO</v>
      </c>
    </row>
    <row r="6511" spans="1:4" x14ac:dyDescent="0.3">
      <c r="A6511" s="14" t="s">
        <v>13025</v>
      </c>
      <c r="B6511" s="14" t="s">
        <v>13026</v>
      </c>
      <c r="C6511" t="str">
        <f t="shared" si="202"/>
        <v>45213333-6 - Lavori di installazione di banchi per la registrazione negli aeroporti</v>
      </c>
      <c r="D6511" t="str">
        <f t="shared" si="203"/>
        <v>DETTAGLIO</v>
      </c>
    </row>
    <row r="6512" spans="1:4" x14ac:dyDescent="0.3">
      <c r="A6512" s="14" t="s">
        <v>13027</v>
      </c>
      <c r="B6512" s="14" t="s">
        <v>13028</v>
      </c>
      <c r="C6512" t="str">
        <f t="shared" si="202"/>
        <v>45213340-8 - Lavori di costruzione di edifici per la navigazione interna</v>
      </c>
      <c r="D6512" t="str">
        <f t="shared" si="203"/>
        <v>DETTAGLIO</v>
      </c>
    </row>
    <row r="6513" spans="1:4" x14ac:dyDescent="0.3">
      <c r="A6513" s="14" t="s">
        <v>13029</v>
      </c>
      <c r="B6513" s="14" t="s">
        <v>13030</v>
      </c>
      <c r="C6513" t="str">
        <f t="shared" si="202"/>
        <v>45213341-5 - Lavori di costruzione di edifici per i terminal di traghetti</v>
      </c>
      <c r="D6513" t="str">
        <f t="shared" si="203"/>
        <v>DETTAGLIO</v>
      </c>
    </row>
    <row r="6514" spans="1:4" x14ac:dyDescent="0.3">
      <c r="A6514" s="14" t="s">
        <v>13031</v>
      </c>
      <c r="B6514" s="14" t="s">
        <v>13032</v>
      </c>
      <c r="C6514" t="str">
        <f t="shared" si="202"/>
        <v>45213342-2 - Lavori di costruzione di terminal per traghetti RO-RO</v>
      </c>
      <c r="D6514" t="str">
        <f t="shared" si="203"/>
        <v>DETTAGLIO</v>
      </c>
    </row>
    <row r="6515" spans="1:4" x14ac:dyDescent="0.3">
      <c r="A6515" s="14" t="s">
        <v>13033</v>
      </c>
      <c r="B6515" s="14" t="s">
        <v>13034</v>
      </c>
      <c r="C6515" t="str">
        <f t="shared" si="202"/>
        <v>45213350-1 - Lavori di costruzione di edifici per mezzi di trasporto vari</v>
      </c>
      <c r="D6515" t="str">
        <f t="shared" si="203"/>
        <v>DETTAGLIO</v>
      </c>
    </row>
    <row r="6516" spans="1:4" x14ac:dyDescent="0.3">
      <c r="A6516" s="14" t="s">
        <v>13035</v>
      </c>
      <c r="B6516" s="14" t="s">
        <v>13036</v>
      </c>
      <c r="C6516" t="str">
        <f t="shared" si="202"/>
        <v>45213351-8 - Lavori di costruzione di hangar per la manutenzione</v>
      </c>
      <c r="D6516" t="str">
        <f t="shared" si="203"/>
        <v>DETTAGLIO</v>
      </c>
    </row>
    <row r="6517" spans="1:4" x14ac:dyDescent="0.3">
      <c r="A6517" s="14" t="s">
        <v>13037</v>
      </c>
      <c r="B6517" s="14" t="s">
        <v>13038</v>
      </c>
      <c r="C6517" t="str">
        <f t="shared" si="202"/>
        <v>45213352-5 - Lavori di costruzione di depositi di servizio</v>
      </c>
      <c r="D6517" t="str">
        <f t="shared" si="203"/>
        <v>DETTAGLIO</v>
      </c>
    </row>
    <row r="6518" spans="1:4" x14ac:dyDescent="0.3">
      <c r="A6518" s="14" t="s">
        <v>13039</v>
      </c>
      <c r="B6518" s="14" t="s">
        <v>13040</v>
      </c>
      <c r="C6518" t="str">
        <f t="shared" si="202"/>
        <v>45213353-2 - Lavori di installazione di ponti di accesso per i passeggeri</v>
      </c>
      <c r="D6518" t="str">
        <f t="shared" si="203"/>
        <v>DETTAGLIO</v>
      </c>
    </row>
    <row r="6519" spans="1:4" x14ac:dyDescent="0.3">
      <c r="A6519" s="14" t="s">
        <v>13041</v>
      </c>
      <c r="B6519" s="14" t="s">
        <v>13042</v>
      </c>
      <c r="C6519" t="str">
        <f t="shared" si="202"/>
        <v>45213400-7 - Installazione di stanze per il personale</v>
      </c>
      <c r="D6519" t="str">
        <f t="shared" si="203"/>
        <v>DETTAGLIO</v>
      </c>
    </row>
    <row r="6520" spans="1:4" x14ac:dyDescent="0.3">
      <c r="A6520" s="14" t="s">
        <v>13043</v>
      </c>
      <c r="B6520" s="14" t="s">
        <v>13044</v>
      </c>
      <c r="C6520" t="str">
        <f t="shared" si="202"/>
        <v>45214000-0 - Lavori di costruzione di edifici per l'istruzione e la ricerca</v>
      </c>
      <c r="D6520" t="str">
        <f t="shared" si="203"/>
        <v>CATEGORIA</v>
      </c>
    </row>
    <row r="6521" spans="1:4" x14ac:dyDescent="0.3">
      <c r="A6521" s="14" t="s">
        <v>13045</v>
      </c>
      <c r="B6521" s="14" t="s">
        <v>13046</v>
      </c>
      <c r="C6521" t="str">
        <f t="shared" si="202"/>
        <v>45214100-1 - Lavori di costruzione di scuole per l'infanzia</v>
      </c>
      <c r="D6521" t="str">
        <f t="shared" si="203"/>
        <v>DETTAGLIO</v>
      </c>
    </row>
    <row r="6522" spans="1:4" x14ac:dyDescent="0.3">
      <c r="A6522" s="14" t="s">
        <v>13047</v>
      </c>
      <c r="B6522" s="14" t="s">
        <v>13048</v>
      </c>
      <c r="C6522" t="str">
        <f t="shared" si="202"/>
        <v>45214200-2 - Lavori di costruzione di edifici scolastici</v>
      </c>
      <c r="D6522" t="str">
        <f t="shared" si="203"/>
        <v>DETTAGLIO</v>
      </c>
    </row>
    <row r="6523" spans="1:4" x14ac:dyDescent="0.3">
      <c r="A6523" s="14" t="s">
        <v>13049</v>
      </c>
      <c r="B6523" s="14" t="s">
        <v>13050</v>
      </c>
      <c r="C6523" t="str">
        <f t="shared" si="202"/>
        <v>45214210-5 - Lavori di costruzione di scuole elementari</v>
      </c>
      <c r="D6523" t="str">
        <f t="shared" si="203"/>
        <v>DETTAGLIO</v>
      </c>
    </row>
    <row r="6524" spans="1:4" x14ac:dyDescent="0.3">
      <c r="A6524" s="14" t="s">
        <v>13051</v>
      </c>
      <c r="B6524" s="14" t="s">
        <v>13052</v>
      </c>
      <c r="C6524" t="str">
        <f t="shared" si="202"/>
        <v>45214220-8 - Lavori di costruzione di scuole superiori</v>
      </c>
      <c r="D6524" t="str">
        <f t="shared" si="203"/>
        <v>DETTAGLIO</v>
      </c>
    </row>
    <row r="6525" spans="1:4" x14ac:dyDescent="0.3">
      <c r="A6525" s="14" t="s">
        <v>13053</v>
      </c>
      <c r="B6525" s="14" t="s">
        <v>13054</v>
      </c>
      <c r="C6525" t="str">
        <f t="shared" si="202"/>
        <v>45214230-1 - Lavori di costruzione di scuole speciali</v>
      </c>
      <c r="D6525" t="str">
        <f t="shared" si="203"/>
        <v>DETTAGLIO</v>
      </c>
    </row>
    <row r="6526" spans="1:4" x14ac:dyDescent="0.3">
      <c r="A6526" s="14" t="s">
        <v>13055</v>
      </c>
      <c r="B6526" s="14" t="s">
        <v>13056</v>
      </c>
      <c r="C6526" t="str">
        <f t="shared" si="202"/>
        <v>45214300-3 - Lavori di costruzione di istituti superiori</v>
      </c>
      <c r="D6526" t="str">
        <f t="shared" si="203"/>
        <v>DETTAGLIO</v>
      </c>
    </row>
    <row r="6527" spans="1:4" x14ac:dyDescent="0.3">
      <c r="A6527" s="14" t="s">
        <v>13057</v>
      </c>
      <c r="B6527" s="14" t="s">
        <v>13058</v>
      </c>
      <c r="C6527" t="str">
        <f t="shared" si="202"/>
        <v>45214310-6 - Lavori di costruzione di istituti professionali</v>
      </c>
      <c r="D6527" t="str">
        <f t="shared" si="203"/>
        <v>DETTAGLIO</v>
      </c>
    </row>
    <row r="6528" spans="1:4" x14ac:dyDescent="0.3">
      <c r="A6528" s="14" t="s">
        <v>13059</v>
      </c>
      <c r="B6528" s="14" t="s">
        <v>13060</v>
      </c>
      <c r="C6528" t="str">
        <f t="shared" si="202"/>
        <v>45214320-9 - Lavori di costruzione di istituti tecnici</v>
      </c>
      <c r="D6528" t="str">
        <f t="shared" si="203"/>
        <v>DETTAGLIO</v>
      </c>
    </row>
    <row r="6529" spans="1:4" x14ac:dyDescent="0.3">
      <c r="A6529" s="14" t="s">
        <v>13061</v>
      </c>
      <c r="B6529" s="14" t="s">
        <v>13062</v>
      </c>
      <c r="C6529" t="str">
        <f t="shared" si="202"/>
        <v>45214400-4 - Lavori di costruzione di edifici universitari</v>
      </c>
      <c r="D6529" t="str">
        <f t="shared" si="203"/>
        <v>DETTAGLIO</v>
      </c>
    </row>
    <row r="6530" spans="1:4" x14ac:dyDescent="0.3">
      <c r="A6530" s="14" t="s">
        <v>13063</v>
      </c>
      <c r="B6530" s="14" t="s">
        <v>13064</v>
      </c>
      <c r="C6530" t="str">
        <f t="shared" si="202"/>
        <v>45214410-7 - Lavori di costruzione di politecnici</v>
      </c>
      <c r="D6530" t="str">
        <f t="shared" si="203"/>
        <v>DETTAGLIO</v>
      </c>
    </row>
    <row r="6531" spans="1:4" x14ac:dyDescent="0.3">
      <c r="A6531" s="14" t="s">
        <v>13065</v>
      </c>
      <c r="B6531" s="14" t="s">
        <v>13066</v>
      </c>
      <c r="C6531" t="str">
        <f t="shared" ref="C6531:C6594" si="204">A6531 &amp; " - " &amp; B6531</f>
        <v>45214420-0 - Lavori di costruzione di aule universitarie</v>
      </c>
      <c r="D6531" t="str">
        <f t="shared" ref="D6531:D6594" si="205">IF(MID(A6531,3,6)="000000","DIVISIONE",IF(MID(A6531,4,5)="00000","GRUPPO",IF(MID(A6531,5,4)="0000","CLASSE",IF(MID(A6531,6,3)="000","CATEGORIA","DETTAGLIO"))))</f>
        <v>DETTAGLIO</v>
      </c>
    </row>
    <row r="6532" spans="1:4" x14ac:dyDescent="0.3">
      <c r="A6532" s="14" t="s">
        <v>13067</v>
      </c>
      <c r="B6532" s="14" t="s">
        <v>13068</v>
      </c>
      <c r="C6532" t="str">
        <f t="shared" si="204"/>
        <v>45214430-3 - Lavori di costruzione di laboratori linguistici</v>
      </c>
      <c r="D6532" t="str">
        <f t="shared" si="205"/>
        <v>DETTAGLIO</v>
      </c>
    </row>
    <row r="6533" spans="1:4" x14ac:dyDescent="0.3">
      <c r="A6533" s="14" t="s">
        <v>13069</v>
      </c>
      <c r="B6533" s="14" t="s">
        <v>13070</v>
      </c>
      <c r="C6533" t="str">
        <f t="shared" si="204"/>
        <v>45214500-5 - Lavori di costruzione di edifici per l'istruzione post-scolastica</v>
      </c>
      <c r="D6533" t="str">
        <f t="shared" si="205"/>
        <v>DETTAGLIO</v>
      </c>
    </row>
    <row r="6534" spans="1:4" x14ac:dyDescent="0.3">
      <c r="A6534" s="14" t="s">
        <v>13071</v>
      </c>
      <c r="B6534" s="14" t="s">
        <v>13072</v>
      </c>
      <c r="C6534" t="str">
        <f t="shared" si="204"/>
        <v>45214600-6 - Lavori di costruzione di edifici di ricerca</v>
      </c>
      <c r="D6534" t="str">
        <f t="shared" si="205"/>
        <v>DETTAGLIO</v>
      </c>
    </row>
    <row r="6535" spans="1:4" x14ac:dyDescent="0.3">
      <c r="A6535" s="14" t="s">
        <v>13073</v>
      </c>
      <c r="B6535" s="14" t="s">
        <v>13074</v>
      </c>
      <c r="C6535" t="str">
        <f t="shared" si="204"/>
        <v>45214610-9 - Lavori di costruzione di laboratori</v>
      </c>
      <c r="D6535" t="str">
        <f t="shared" si="205"/>
        <v>DETTAGLIO</v>
      </c>
    </row>
    <row r="6536" spans="1:4" x14ac:dyDescent="0.3">
      <c r="A6536" s="14" t="s">
        <v>13075</v>
      </c>
      <c r="B6536" s="14" t="s">
        <v>13076</v>
      </c>
      <c r="C6536" t="str">
        <f t="shared" si="204"/>
        <v>45214620-2 - Lavori di costruzione di dispositivi di ricerca e collaudo</v>
      </c>
      <c r="D6536" t="str">
        <f t="shared" si="205"/>
        <v>DETTAGLIO</v>
      </c>
    </row>
    <row r="6537" spans="1:4" x14ac:dyDescent="0.3">
      <c r="A6537" s="14" t="s">
        <v>13077</v>
      </c>
      <c r="B6537" s="14" t="s">
        <v>13078</v>
      </c>
      <c r="C6537" t="str">
        <f t="shared" si="204"/>
        <v>45214630-5 - Impianti scientifici</v>
      </c>
      <c r="D6537" t="str">
        <f t="shared" si="205"/>
        <v>DETTAGLIO</v>
      </c>
    </row>
    <row r="6538" spans="1:4" x14ac:dyDescent="0.3">
      <c r="A6538" s="14" t="s">
        <v>13079</v>
      </c>
      <c r="B6538" s="14" t="s">
        <v>13080</v>
      </c>
      <c r="C6538" t="str">
        <f t="shared" si="204"/>
        <v>45214631-2 - Lavori di installazione di locali senza polvere</v>
      </c>
      <c r="D6538" t="str">
        <f t="shared" si="205"/>
        <v>DETTAGLIO</v>
      </c>
    </row>
    <row r="6539" spans="1:4" x14ac:dyDescent="0.3">
      <c r="A6539" s="14" t="s">
        <v>13081</v>
      </c>
      <c r="B6539" s="14" t="s">
        <v>13082</v>
      </c>
      <c r="C6539" t="str">
        <f t="shared" si="204"/>
        <v>45214640-8 - Lavori di costruzione di stazioni meteorologiche</v>
      </c>
      <c r="D6539" t="str">
        <f t="shared" si="205"/>
        <v>DETTAGLIO</v>
      </c>
    </row>
    <row r="6540" spans="1:4" x14ac:dyDescent="0.3">
      <c r="A6540" s="14" t="s">
        <v>13083</v>
      </c>
      <c r="B6540" s="14" t="s">
        <v>13084</v>
      </c>
      <c r="C6540" t="str">
        <f t="shared" si="204"/>
        <v>45214700-7 - Lavori di costruzione di case dello studente</v>
      </c>
      <c r="D6540" t="str">
        <f t="shared" si="205"/>
        <v>DETTAGLIO</v>
      </c>
    </row>
    <row r="6541" spans="1:4" x14ac:dyDescent="0.3">
      <c r="A6541" s="14" t="s">
        <v>13085</v>
      </c>
      <c r="B6541" s="14" t="s">
        <v>13086</v>
      </c>
      <c r="C6541" t="str">
        <f t="shared" si="204"/>
        <v>45214710-0 - Lavori di costruzione di atrii</v>
      </c>
      <c r="D6541" t="str">
        <f t="shared" si="205"/>
        <v>DETTAGLIO</v>
      </c>
    </row>
    <row r="6542" spans="1:4" x14ac:dyDescent="0.3">
      <c r="A6542" s="14" t="s">
        <v>13087</v>
      </c>
      <c r="B6542" s="14" t="s">
        <v>13088</v>
      </c>
      <c r="C6542" t="str">
        <f t="shared" si="204"/>
        <v>45214800-8 - Edificio con strutture di formazione</v>
      </c>
      <c r="D6542" t="str">
        <f t="shared" si="205"/>
        <v>DETTAGLIO</v>
      </c>
    </row>
    <row r="6543" spans="1:4" x14ac:dyDescent="0.3">
      <c r="A6543" s="14" t="s">
        <v>13089</v>
      </c>
      <c r="B6543" s="14" t="s">
        <v>13090</v>
      </c>
      <c r="C6543" t="str">
        <f t="shared" si="204"/>
        <v>45215000-7 - Lavori di costruzione di edifici per servizi sociali e sanitari, crematori e gabinetti pubblici</v>
      </c>
      <c r="D6543" t="str">
        <f t="shared" si="205"/>
        <v>CATEGORIA</v>
      </c>
    </row>
    <row r="6544" spans="1:4" x14ac:dyDescent="0.3">
      <c r="A6544" s="14" t="s">
        <v>13091</v>
      </c>
      <c r="B6544" s="14" t="s">
        <v>13092</v>
      </c>
      <c r="C6544" t="str">
        <f t="shared" si="204"/>
        <v>45215100-8 - Lavori di costruzione di edifici per servizi sanitari</v>
      </c>
      <c r="D6544" t="str">
        <f t="shared" si="205"/>
        <v>DETTAGLIO</v>
      </c>
    </row>
    <row r="6545" spans="1:4" x14ac:dyDescent="0.3">
      <c r="A6545" s="14" t="s">
        <v>13093</v>
      </c>
      <c r="B6545" s="14" t="s">
        <v>13094</v>
      </c>
      <c r="C6545" t="str">
        <f t="shared" si="204"/>
        <v>45215110-1 - Lavori di costruzione di stazioni termali</v>
      </c>
      <c r="D6545" t="str">
        <f t="shared" si="205"/>
        <v>DETTAGLIO</v>
      </c>
    </row>
    <row r="6546" spans="1:4" x14ac:dyDescent="0.3">
      <c r="A6546" s="14" t="s">
        <v>13095</v>
      </c>
      <c r="B6546" s="14" t="s">
        <v>13096</v>
      </c>
      <c r="C6546" t="str">
        <f t="shared" si="204"/>
        <v>45215120-4 - Lavori di costruzione di edifici medici speciali</v>
      </c>
      <c r="D6546" t="str">
        <f t="shared" si="205"/>
        <v>DETTAGLIO</v>
      </c>
    </row>
    <row r="6547" spans="1:4" x14ac:dyDescent="0.3">
      <c r="A6547" s="14" t="s">
        <v>13097</v>
      </c>
      <c r="B6547" s="14" t="s">
        <v>13098</v>
      </c>
      <c r="C6547" t="str">
        <f t="shared" si="204"/>
        <v>45215130-7 - Lavori di costruzione di cliniche</v>
      </c>
      <c r="D6547" t="str">
        <f t="shared" si="205"/>
        <v>DETTAGLIO</v>
      </c>
    </row>
    <row r="6548" spans="1:4" x14ac:dyDescent="0.3">
      <c r="A6548" s="14" t="s">
        <v>13099</v>
      </c>
      <c r="B6548" s="14" t="s">
        <v>13100</v>
      </c>
      <c r="C6548" t="str">
        <f t="shared" si="204"/>
        <v>45215140-0 - Lavori di costruzione di strutture ospedaliere</v>
      </c>
      <c r="D6548" t="str">
        <f t="shared" si="205"/>
        <v>DETTAGLIO</v>
      </c>
    </row>
    <row r="6549" spans="1:4" x14ac:dyDescent="0.3">
      <c r="A6549" s="14" t="s">
        <v>13101</v>
      </c>
      <c r="B6549" s="14" t="s">
        <v>13102</v>
      </c>
      <c r="C6549" t="str">
        <f t="shared" si="204"/>
        <v>45215141-7 - Lavori di costruzione di sale operatorie</v>
      </c>
      <c r="D6549" t="str">
        <f t="shared" si="205"/>
        <v>DETTAGLIO</v>
      </c>
    </row>
    <row r="6550" spans="1:4" x14ac:dyDescent="0.3">
      <c r="A6550" s="14" t="s">
        <v>13103</v>
      </c>
      <c r="B6550" s="14" t="s">
        <v>13104</v>
      </c>
      <c r="C6550" t="str">
        <f t="shared" si="204"/>
        <v>45215142-4 - Lavori di costruzione di unità per cure intensive</v>
      </c>
      <c r="D6550" t="str">
        <f t="shared" si="205"/>
        <v>DETTAGLIO</v>
      </c>
    </row>
    <row r="6551" spans="1:4" x14ac:dyDescent="0.3">
      <c r="A6551" s="14" t="s">
        <v>13105</v>
      </c>
      <c r="B6551" s="14" t="s">
        <v>13106</v>
      </c>
      <c r="C6551" t="str">
        <f t="shared" si="204"/>
        <v>45215143-1 - Lavori di costruzione di sale per screening diagnostico</v>
      </c>
      <c r="D6551" t="str">
        <f t="shared" si="205"/>
        <v>DETTAGLIO</v>
      </c>
    </row>
    <row r="6552" spans="1:4" x14ac:dyDescent="0.3">
      <c r="A6552" s="14" t="s">
        <v>13107</v>
      </c>
      <c r="B6552" s="14" t="s">
        <v>13108</v>
      </c>
      <c r="C6552" t="str">
        <f t="shared" si="204"/>
        <v>45215144-8 - Lavori di costruzione di sale per screening</v>
      </c>
      <c r="D6552" t="str">
        <f t="shared" si="205"/>
        <v>DETTAGLIO</v>
      </c>
    </row>
    <row r="6553" spans="1:4" x14ac:dyDescent="0.3">
      <c r="A6553" s="14" t="s">
        <v>13109</v>
      </c>
      <c r="B6553" s="14" t="s">
        <v>13110</v>
      </c>
      <c r="C6553" t="str">
        <f t="shared" si="204"/>
        <v>45215145-5 - Lavori di costruzione di sale per fluoroscopia</v>
      </c>
      <c r="D6553" t="str">
        <f t="shared" si="205"/>
        <v>DETTAGLIO</v>
      </c>
    </row>
    <row r="6554" spans="1:4" x14ac:dyDescent="0.3">
      <c r="A6554" s="14" t="s">
        <v>13111</v>
      </c>
      <c r="B6554" s="14" t="s">
        <v>13112</v>
      </c>
      <c r="C6554" t="str">
        <f t="shared" si="204"/>
        <v>45215146-2 - Lavori di costruzione di sale per patologia</v>
      </c>
      <c r="D6554" t="str">
        <f t="shared" si="205"/>
        <v>DETTAGLIO</v>
      </c>
    </row>
    <row r="6555" spans="1:4" x14ac:dyDescent="0.3">
      <c r="A6555" s="14" t="s">
        <v>13113</v>
      </c>
      <c r="B6555" s="14" t="s">
        <v>13114</v>
      </c>
      <c r="C6555" t="str">
        <f t="shared" si="204"/>
        <v>45215147-9 - Lavori di costruzione di sale per medicina legale</v>
      </c>
      <c r="D6555" t="str">
        <f t="shared" si="205"/>
        <v>DETTAGLIO</v>
      </c>
    </row>
    <row r="6556" spans="1:4" x14ac:dyDescent="0.3">
      <c r="A6556" s="14" t="s">
        <v>13115</v>
      </c>
      <c r="B6556" s="14" t="s">
        <v>13116</v>
      </c>
      <c r="C6556" t="str">
        <f t="shared" si="204"/>
        <v>45215148-6 - Lavori di costruzione di sale cateteri</v>
      </c>
      <c r="D6556" t="str">
        <f t="shared" si="205"/>
        <v>DETTAGLIO</v>
      </c>
    </row>
    <row r="6557" spans="1:4" x14ac:dyDescent="0.3">
      <c r="A6557" s="14" t="s">
        <v>13117</v>
      </c>
      <c r="B6557" s="14" t="s">
        <v>13118</v>
      </c>
      <c r="C6557" t="str">
        <f t="shared" si="204"/>
        <v>45215200-9 - Lavori di costruzione di edifici per servizi sociali</v>
      </c>
      <c r="D6557" t="str">
        <f t="shared" si="205"/>
        <v>DETTAGLIO</v>
      </c>
    </row>
    <row r="6558" spans="1:4" x14ac:dyDescent="0.3">
      <c r="A6558" s="14" t="s">
        <v>13119</v>
      </c>
      <c r="B6558" s="14" t="s">
        <v>13120</v>
      </c>
      <c r="C6558" t="str">
        <f t="shared" si="204"/>
        <v>45215210-2 - Lavori di costruzione di centri di accoglienza</v>
      </c>
      <c r="D6558" t="str">
        <f t="shared" si="205"/>
        <v>DETTAGLIO</v>
      </c>
    </row>
    <row r="6559" spans="1:4" x14ac:dyDescent="0.3">
      <c r="A6559" s="14" t="s">
        <v>13121</v>
      </c>
      <c r="B6559" s="14" t="s">
        <v>13122</v>
      </c>
      <c r="C6559" t="str">
        <f t="shared" si="204"/>
        <v>45215212-6 - Lavori di costruzione di case di riposo per anziani</v>
      </c>
      <c r="D6559" t="str">
        <f t="shared" si="205"/>
        <v>DETTAGLIO</v>
      </c>
    </row>
    <row r="6560" spans="1:4" x14ac:dyDescent="0.3">
      <c r="A6560" s="14" t="s">
        <v>13123</v>
      </c>
      <c r="B6560" s="14" t="s">
        <v>13124</v>
      </c>
      <c r="C6560" t="str">
        <f t="shared" si="204"/>
        <v>45215213-3 - Lavori di costruzione di case di cura</v>
      </c>
      <c r="D6560" t="str">
        <f t="shared" si="205"/>
        <v>DETTAGLIO</v>
      </c>
    </row>
    <row r="6561" spans="1:4" x14ac:dyDescent="0.3">
      <c r="A6561" s="14" t="s">
        <v>13125</v>
      </c>
      <c r="B6561" s="14" t="s">
        <v>13126</v>
      </c>
      <c r="C6561" t="str">
        <f t="shared" si="204"/>
        <v>45215214-0 - Lavori di costruzione di case residenziali</v>
      </c>
      <c r="D6561" t="str">
        <f t="shared" si="205"/>
        <v>DETTAGLIO</v>
      </c>
    </row>
    <row r="6562" spans="1:4" x14ac:dyDescent="0.3">
      <c r="A6562" s="14" t="s">
        <v>13127</v>
      </c>
      <c r="B6562" s="14" t="s">
        <v>13128</v>
      </c>
      <c r="C6562" t="str">
        <f t="shared" si="204"/>
        <v>45215215-7 - Lavori di costruzione di convitti</v>
      </c>
      <c r="D6562" t="str">
        <f t="shared" si="205"/>
        <v>DETTAGLIO</v>
      </c>
    </row>
    <row r="6563" spans="1:4" x14ac:dyDescent="0.3">
      <c r="A6563" s="14" t="s">
        <v>13129</v>
      </c>
      <c r="B6563" s="14" t="s">
        <v>13130</v>
      </c>
      <c r="C6563" t="str">
        <f t="shared" si="204"/>
        <v>45215220-5 - Lavori di costruzione di strutture sociali, esclusi i centri di accoglienza</v>
      </c>
      <c r="D6563" t="str">
        <f t="shared" si="205"/>
        <v>DETTAGLIO</v>
      </c>
    </row>
    <row r="6564" spans="1:4" x14ac:dyDescent="0.3">
      <c r="A6564" s="14" t="s">
        <v>13131</v>
      </c>
      <c r="B6564" s="14" t="s">
        <v>13132</v>
      </c>
      <c r="C6564" t="str">
        <f t="shared" si="204"/>
        <v>45215221-2 - Lavori di costruzione di centri di assistenza diurna</v>
      </c>
      <c r="D6564" t="str">
        <f t="shared" si="205"/>
        <v>DETTAGLIO</v>
      </c>
    </row>
    <row r="6565" spans="1:4" x14ac:dyDescent="0.3">
      <c r="A6565" s="14" t="s">
        <v>13133</v>
      </c>
      <c r="B6565" s="14" t="s">
        <v>13134</v>
      </c>
      <c r="C6565" t="str">
        <f t="shared" si="204"/>
        <v>45215222-9 - Lavori di costruzione di centri civici</v>
      </c>
      <c r="D6565" t="str">
        <f t="shared" si="205"/>
        <v>DETTAGLIO</v>
      </c>
    </row>
    <row r="6566" spans="1:4" x14ac:dyDescent="0.3">
      <c r="A6566" s="14" t="s">
        <v>13135</v>
      </c>
      <c r="B6566" s="14" t="s">
        <v>13136</v>
      </c>
      <c r="C6566" t="str">
        <f t="shared" si="204"/>
        <v>45215300-0 - Lavori di costruzione di crematori</v>
      </c>
      <c r="D6566" t="str">
        <f t="shared" si="205"/>
        <v>DETTAGLIO</v>
      </c>
    </row>
    <row r="6567" spans="1:4" x14ac:dyDescent="0.3">
      <c r="A6567" s="14" t="s">
        <v>13137</v>
      </c>
      <c r="B6567" s="14" t="s">
        <v>13138</v>
      </c>
      <c r="C6567" t="str">
        <f t="shared" si="204"/>
        <v>45215400-1 - Cimitero</v>
      </c>
      <c r="D6567" t="str">
        <f t="shared" si="205"/>
        <v>DETTAGLIO</v>
      </c>
    </row>
    <row r="6568" spans="1:4" x14ac:dyDescent="0.3">
      <c r="A6568" s="14" t="s">
        <v>13139</v>
      </c>
      <c r="B6568" s="14" t="s">
        <v>13140</v>
      </c>
      <c r="C6568" t="str">
        <f t="shared" si="204"/>
        <v>45215500-2 - Gabinetti pubblici</v>
      </c>
      <c r="D6568" t="str">
        <f t="shared" si="205"/>
        <v>DETTAGLIO</v>
      </c>
    </row>
    <row r="6569" spans="1:4" x14ac:dyDescent="0.3">
      <c r="A6569" s="14" t="s">
        <v>13141</v>
      </c>
      <c r="B6569" s="14" t="s">
        <v>13142</v>
      </c>
      <c r="C6569" t="str">
        <f t="shared" si="204"/>
        <v>45216000-4 - Lavori di costruzione di edifici destinati a servizi di ordine pubblico o di emergenza e di edifici militari</v>
      </c>
      <c r="D6569" t="str">
        <f t="shared" si="205"/>
        <v>CATEGORIA</v>
      </c>
    </row>
    <row r="6570" spans="1:4" x14ac:dyDescent="0.3">
      <c r="A6570" s="14" t="s">
        <v>13143</v>
      </c>
      <c r="B6570" s="14" t="s">
        <v>13144</v>
      </c>
      <c r="C6570" t="str">
        <f t="shared" si="204"/>
        <v>45216100-5 - Lavori di costruzione di edifici destinati a servizi di ordine pubblico o di emergenza</v>
      </c>
      <c r="D6570" t="str">
        <f t="shared" si="205"/>
        <v>DETTAGLIO</v>
      </c>
    </row>
    <row r="6571" spans="1:4" x14ac:dyDescent="0.3">
      <c r="A6571" s="14" t="s">
        <v>13145</v>
      </c>
      <c r="B6571" s="14" t="s">
        <v>13146</v>
      </c>
      <c r="C6571" t="str">
        <f t="shared" si="204"/>
        <v>45216110-8 - Lavori di costruzione di edifici destinati a servizi di ordine pubblico</v>
      </c>
      <c r="D6571" t="str">
        <f t="shared" si="205"/>
        <v>DETTAGLIO</v>
      </c>
    </row>
    <row r="6572" spans="1:4" x14ac:dyDescent="0.3">
      <c r="A6572" s="14" t="s">
        <v>13147</v>
      </c>
      <c r="B6572" s="14" t="s">
        <v>13148</v>
      </c>
      <c r="C6572" t="str">
        <f t="shared" si="204"/>
        <v>45216111-5 - Lavori di costruzione di commissariati di polizia</v>
      </c>
      <c r="D6572" t="str">
        <f t="shared" si="205"/>
        <v>DETTAGLIO</v>
      </c>
    </row>
    <row r="6573" spans="1:4" x14ac:dyDescent="0.3">
      <c r="A6573" s="14" t="s">
        <v>13149</v>
      </c>
      <c r="B6573" s="14" t="s">
        <v>13150</v>
      </c>
      <c r="C6573" t="str">
        <f t="shared" si="204"/>
        <v>45216112-2 - Lavori di costruzione di tribunali</v>
      </c>
      <c r="D6573" t="str">
        <f t="shared" si="205"/>
        <v>DETTAGLIO</v>
      </c>
    </row>
    <row r="6574" spans="1:4" x14ac:dyDescent="0.3">
      <c r="A6574" s="14" t="s">
        <v>13151</v>
      </c>
      <c r="B6574" s="14" t="s">
        <v>13152</v>
      </c>
      <c r="C6574" t="str">
        <f t="shared" si="204"/>
        <v>45216113-9 - Lavori di costruzione di carceri</v>
      </c>
      <c r="D6574" t="str">
        <f t="shared" si="205"/>
        <v>DETTAGLIO</v>
      </c>
    </row>
    <row r="6575" spans="1:4" x14ac:dyDescent="0.3">
      <c r="A6575" s="14" t="s">
        <v>13153</v>
      </c>
      <c r="B6575" s="14" t="s">
        <v>13154</v>
      </c>
      <c r="C6575" t="str">
        <f t="shared" si="204"/>
        <v>45216114-6 - Edifici destinati al Parlamento e centri di riunione</v>
      </c>
      <c r="D6575" t="str">
        <f t="shared" si="205"/>
        <v>DETTAGLIO</v>
      </c>
    </row>
    <row r="6576" spans="1:4" x14ac:dyDescent="0.3">
      <c r="A6576" s="14" t="s">
        <v>13155</v>
      </c>
      <c r="B6576" s="14" t="s">
        <v>13156</v>
      </c>
      <c r="C6576" t="str">
        <f t="shared" si="204"/>
        <v>45216120-1 - Lavori di costruzione di edifici destinati a servizi di emergenza</v>
      </c>
      <c r="D6576" t="str">
        <f t="shared" si="205"/>
        <v>DETTAGLIO</v>
      </c>
    </row>
    <row r="6577" spans="1:4" x14ac:dyDescent="0.3">
      <c r="A6577" s="14" t="s">
        <v>13157</v>
      </c>
      <c r="B6577" s="14" t="s">
        <v>13158</v>
      </c>
      <c r="C6577" t="str">
        <f t="shared" si="204"/>
        <v>45216121-8 - Lavori di costruzione di caserme dei pompieri</v>
      </c>
      <c r="D6577" t="str">
        <f t="shared" si="205"/>
        <v>DETTAGLIO</v>
      </c>
    </row>
    <row r="6578" spans="1:4" x14ac:dyDescent="0.3">
      <c r="A6578" s="14" t="s">
        <v>13159</v>
      </c>
      <c r="B6578" s="14" t="s">
        <v>13160</v>
      </c>
      <c r="C6578" t="str">
        <f t="shared" si="204"/>
        <v>45216122-5 - Lavori di costruzione di centrali per ambulanze</v>
      </c>
      <c r="D6578" t="str">
        <f t="shared" si="205"/>
        <v>DETTAGLIO</v>
      </c>
    </row>
    <row r="6579" spans="1:4" x14ac:dyDescent="0.3">
      <c r="A6579" s="14" t="s">
        <v>13161</v>
      </c>
      <c r="B6579" s="14" t="s">
        <v>13162</v>
      </c>
      <c r="C6579" t="str">
        <f t="shared" si="204"/>
        <v>45216123-2 - Lavori di costruzione di edifici per soccorso alpino</v>
      </c>
      <c r="D6579" t="str">
        <f t="shared" si="205"/>
        <v>DETTAGLIO</v>
      </c>
    </row>
    <row r="6580" spans="1:4" x14ac:dyDescent="0.3">
      <c r="A6580" s="14" t="s">
        <v>13163</v>
      </c>
      <c r="B6580" s="14" t="s">
        <v>13164</v>
      </c>
      <c r="C6580" t="str">
        <f t="shared" si="204"/>
        <v>45216124-9 - Lavori di costruzione di stazioni di salvataggio in mare</v>
      </c>
      <c r="D6580" t="str">
        <f t="shared" si="205"/>
        <v>DETTAGLIO</v>
      </c>
    </row>
    <row r="6581" spans="1:4" x14ac:dyDescent="0.3">
      <c r="A6581" s="14" t="s">
        <v>13165</v>
      </c>
      <c r="B6581" s="14" t="s">
        <v>13166</v>
      </c>
      <c r="C6581" t="str">
        <f t="shared" si="204"/>
        <v>45216125-6 - Lavori di costruzione di edifici per servizi di emergenza</v>
      </c>
      <c r="D6581" t="str">
        <f t="shared" si="205"/>
        <v>DETTAGLIO</v>
      </c>
    </row>
    <row r="6582" spans="1:4" x14ac:dyDescent="0.3">
      <c r="A6582" s="14" t="s">
        <v>13167</v>
      </c>
      <c r="B6582" s="14" t="s">
        <v>13168</v>
      </c>
      <c r="C6582" t="str">
        <f t="shared" si="204"/>
        <v>45216126-3 - Lavori di costruzione di edifici per la guardia costiera</v>
      </c>
      <c r="D6582" t="str">
        <f t="shared" si="205"/>
        <v>DETTAGLIO</v>
      </c>
    </row>
    <row r="6583" spans="1:4" x14ac:dyDescent="0.3">
      <c r="A6583" s="14" t="s">
        <v>13169</v>
      </c>
      <c r="B6583" s="14" t="s">
        <v>13170</v>
      </c>
      <c r="C6583" t="str">
        <f t="shared" si="204"/>
        <v>45216127-0 - Lavori di costruzione di stazioni per servizi di salvataggio</v>
      </c>
      <c r="D6583" t="str">
        <f t="shared" si="205"/>
        <v>DETTAGLIO</v>
      </c>
    </row>
    <row r="6584" spans="1:4" x14ac:dyDescent="0.3">
      <c r="A6584" s="14" t="s">
        <v>13171</v>
      </c>
      <c r="B6584" s="14" t="s">
        <v>13172</v>
      </c>
      <c r="C6584" t="str">
        <f t="shared" si="204"/>
        <v>45216128-7 - Lavori di costruzione di fari</v>
      </c>
      <c r="D6584" t="str">
        <f t="shared" si="205"/>
        <v>DETTAGLIO</v>
      </c>
    </row>
    <row r="6585" spans="1:4" x14ac:dyDescent="0.3">
      <c r="A6585" s="14" t="s">
        <v>13173</v>
      </c>
      <c r="B6585" s="14" t="s">
        <v>13174</v>
      </c>
      <c r="C6585" t="str">
        <f t="shared" si="204"/>
        <v>45216129-4 - Ripari</v>
      </c>
      <c r="D6585" t="str">
        <f t="shared" si="205"/>
        <v>DETTAGLIO</v>
      </c>
    </row>
    <row r="6586" spans="1:4" x14ac:dyDescent="0.3">
      <c r="A6586" s="14" t="s">
        <v>13175</v>
      </c>
      <c r="B6586" s="14" t="s">
        <v>13176</v>
      </c>
      <c r="C6586" t="str">
        <f t="shared" si="204"/>
        <v>45216200-6 - Lavori di costruzione di edifici ed impianti militari</v>
      </c>
      <c r="D6586" t="str">
        <f t="shared" si="205"/>
        <v>DETTAGLIO</v>
      </c>
    </row>
    <row r="6587" spans="1:4" x14ac:dyDescent="0.3">
      <c r="A6587" s="14" t="s">
        <v>13177</v>
      </c>
      <c r="B6587" s="14" t="s">
        <v>13178</v>
      </c>
      <c r="C6587" t="str">
        <f t="shared" si="204"/>
        <v>45216220-2 - Lavori di costruzione di bunker militari</v>
      </c>
      <c r="D6587" t="str">
        <f t="shared" si="205"/>
        <v>DETTAGLIO</v>
      </c>
    </row>
    <row r="6588" spans="1:4" x14ac:dyDescent="0.3">
      <c r="A6588" s="14" t="s">
        <v>13179</v>
      </c>
      <c r="B6588" s="14" t="s">
        <v>13180</v>
      </c>
      <c r="C6588" t="str">
        <f t="shared" si="204"/>
        <v>45216230-5 - Lavori di costruzione di ripari militari</v>
      </c>
      <c r="D6588" t="str">
        <f t="shared" si="205"/>
        <v>DETTAGLIO</v>
      </c>
    </row>
    <row r="6589" spans="1:4" x14ac:dyDescent="0.3">
      <c r="A6589" s="14" t="s">
        <v>13181</v>
      </c>
      <c r="B6589" s="14" t="s">
        <v>13182</v>
      </c>
      <c r="C6589" t="str">
        <f t="shared" si="204"/>
        <v>45216250-1 - Lavori di costruzione di trincee</v>
      </c>
      <c r="D6589" t="str">
        <f t="shared" si="205"/>
        <v>DETTAGLIO</v>
      </c>
    </row>
    <row r="6590" spans="1:4" x14ac:dyDescent="0.3">
      <c r="A6590" s="14" t="s">
        <v>13183</v>
      </c>
      <c r="B6590" s="14" t="s">
        <v>13184</v>
      </c>
      <c r="C6590" t="str">
        <f t="shared" si="204"/>
        <v>45217000-1 - Lavori di costruzione di edifici gonfiabili</v>
      </c>
      <c r="D6590" t="str">
        <f t="shared" si="205"/>
        <v>CATEGORIA</v>
      </c>
    </row>
    <row r="6591" spans="1:4" x14ac:dyDescent="0.3">
      <c r="A6591" s="14" t="s">
        <v>13185</v>
      </c>
      <c r="B6591" s="14" t="s">
        <v>13186</v>
      </c>
      <c r="C6591" t="str">
        <f t="shared" si="204"/>
        <v>45220000-5 - Opere d'arte e strutture</v>
      </c>
      <c r="D6591" t="str">
        <f t="shared" si="205"/>
        <v>CLASSE</v>
      </c>
    </row>
    <row r="6592" spans="1:4" x14ac:dyDescent="0.3">
      <c r="A6592" s="14" t="s">
        <v>13187</v>
      </c>
      <c r="B6592" s="14" t="s">
        <v>13188</v>
      </c>
      <c r="C6592" t="str">
        <f t="shared" si="204"/>
        <v>45221000-2 - Lavori di costruzione di ponti e gallerie, pozzi e sottopassaggi</v>
      </c>
      <c r="D6592" t="str">
        <f t="shared" si="205"/>
        <v>CATEGORIA</v>
      </c>
    </row>
    <row r="6593" spans="1:4" x14ac:dyDescent="0.3">
      <c r="A6593" s="14" t="s">
        <v>13189</v>
      </c>
      <c r="B6593" s="14" t="s">
        <v>13190</v>
      </c>
      <c r="C6593" t="str">
        <f t="shared" si="204"/>
        <v>45221100-3 - Lavori di costruzione per ponti</v>
      </c>
      <c r="D6593" t="str">
        <f t="shared" si="205"/>
        <v>DETTAGLIO</v>
      </c>
    </row>
    <row r="6594" spans="1:4" x14ac:dyDescent="0.3">
      <c r="A6594" s="14" t="s">
        <v>13191</v>
      </c>
      <c r="B6594" s="14" t="s">
        <v>13192</v>
      </c>
      <c r="C6594" t="str">
        <f t="shared" si="204"/>
        <v>45221110-6 - Lavori di costruzione di ponti</v>
      </c>
      <c r="D6594" t="str">
        <f t="shared" si="205"/>
        <v>DETTAGLIO</v>
      </c>
    </row>
    <row r="6595" spans="1:4" x14ac:dyDescent="0.3">
      <c r="A6595" s="14" t="s">
        <v>13193</v>
      </c>
      <c r="B6595" s="14" t="s">
        <v>13194</v>
      </c>
      <c r="C6595" t="str">
        <f t="shared" ref="C6595:C6658" si="206">A6595 &amp; " - " &amp; B6595</f>
        <v>45221111-3 - Lavori di costruzione di ponti stradali</v>
      </c>
      <c r="D6595" t="str">
        <f t="shared" ref="D6595:D6658" si="207">IF(MID(A6595,3,6)="000000","DIVISIONE",IF(MID(A6595,4,5)="00000","GRUPPO",IF(MID(A6595,5,4)="0000","CLASSE",IF(MID(A6595,6,3)="000","CATEGORIA","DETTAGLIO"))))</f>
        <v>DETTAGLIO</v>
      </c>
    </row>
    <row r="6596" spans="1:4" x14ac:dyDescent="0.3">
      <c r="A6596" s="14" t="s">
        <v>13195</v>
      </c>
      <c r="B6596" s="14" t="s">
        <v>13196</v>
      </c>
      <c r="C6596" t="str">
        <f t="shared" si="206"/>
        <v>45221112-0 - Lavori di costruzione di ponti ferroviari</v>
      </c>
      <c r="D6596" t="str">
        <f t="shared" si="207"/>
        <v>DETTAGLIO</v>
      </c>
    </row>
    <row r="6597" spans="1:4" x14ac:dyDescent="0.3">
      <c r="A6597" s="14" t="s">
        <v>13197</v>
      </c>
      <c r="B6597" s="14" t="s">
        <v>13198</v>
      </c>
      <c r="C6597" t="str">
        <f t="shared" si="206"/>
        <v>45221113-7 - Lavori di costruzione di passerelle</v>
      </c>
      <c r="D6597" t="str">
        <f t="shared" si="207"/>
        <v>DETTAGLIO</v>
      </c>
    </row>
    <row r="6598" spans="1:4" x14ac:dyDescent="0.3">
      <c r="A6598" s="14" t="s">
        <v>13199</v>
      </c>
      <c r="B6598" s="14" t="s">
        <v>13200</v>
      </c>
      <c r="C6598" t="str">
        <f t="shared" si="206"/>
        <v>45221114-4 - Lavori di costruzione di ponti in ferro</v>
      </c>
      <c r="D6598" t="str">
        <f t="shared" si="207"/>
        <v>DETTAGLIO</v>
      </c>
    </row>
    <row r="6599" spans="1:4" x14ac:dyDescent="0.3">
      <c r="A6599" s="14" t="s">
        <v>13201</v>
      </c>
      <c r="B6599" s="14" t="s">
        <v>13202</v>
      </c>
      <c r="C6599" t="str">
        <f t="shared" si="206"/>
        <v>45221115-1 - Lavori di costruzione di ponti in acciaio</v>
      </c>
      <c r="D6599" t="str">
        <f t="shared" si="207"/>
        <v>DETTAGLIO</v>
      </c>
    </row>
    <row r="6600" spans="1:4" x14ac:dyDescent="0.3">
      <c r="A6600" s="14" t="s">
        <v>13203</v>
      </c>
      <c r="B6600" s="14" t="s">
        <v>13204</v>
      </c>
      <c r="C6600" t="str">
        <f t="shared" si="206"/>
        <v>45221117-5 - Lavori di costruzione di pese a ponte</v>
      </c>
      <c r="D6600" t="str">
        <f t="shared" si="207"/>
        <v>DETTAGLIO</v>
      </c>
    </row>
    <row r="6601" spans="1:4" x14ac:dyDescent="0.3">
      <c r="A6601" s="14" t="s">
        <v>13205</v>
      </c>
      <c r="B6601" s="14" t="s">
        <v>13206</v>
      </c>
      <c r="C6601" t="str">
        <f t="shared" si="206"/>
        <v>45221118-2 - Lavori di costruzione di ponti per condutture</v>
      </c>
      <c r="D6601" t="str">
        <f t="shared" si="207"/>
        <v>DETTAGLIO</v>
      </c>
    </row>
    <row r="6602" spans="1:4" x14ac:dyDescent="0.3">
      <c r="A6602" s="14" t="s">
        <v>13207</v>
      </c>
      <c r="B6602" s="14" t="s">
        <v>13208</v>
      </c>
      <c r="C6602" t="str">
        <f t="shared" si="206"/>
        <v>45221119-9 - Lavori di costruzione per rinnovo di ponti</v>
      </c>
      <c r="D6602" t="str">
        <f t="shared" si="207"/>
        <v>DETTAGLIO</v>
      </c>
    </row>
    <row r="6603" spans="1:4" x14ac:dyDescent="0.3">
      <c r="A6603" s="14" t="s">
        <v>13209</v>
      </c>
      <c r="B6603" s="14" t="s">
        <v>13210</v>
      </c>
      <c r="C6603" t="str">
        <f t="shared" si="206"/>
        <v>45221120-9 - Lavori di costruzione di viadotti</v>
      </c>
      <c r="D6603" t="str">
        <f t="shared" si="207"/>
        <v>DETTAGLIO</v>
      </c>
    </row>
    <row r="6604" spans="1:4" x14ac:dyDescent="0.3">
      <c r="A6604" s="14" t="s">
        <v>13211</v>
      </c>
      <c r="B6604" s="14" t="s">
        <v>13212</v>
      </c>
      <c r="C6604" t="str">
        <f t="shared" si="206"/>
        <v>45221121-6 - Lavori di costruzione di viadotti stradali</v>
      </c>
      <c r="D6604" t="str">
        <f t="shared" si="207"/>
        <v>DETTAGLIO</v>
      </c>
    </row>
    <row r="6605" spans="1:4" x14ac:dyDescent="0.3">
      <c r="A6605" s="14" t="s">
        <v>13213</v>
      </c>
      <c r="B6605" s="14" t="s">
        <v>13214</v>
      </c>
      <c r="C6605" t="str">
        <f t="shared" si="206"/>
        <v>45221122-3 - Lavori di costruzione di viadotti ferroviari</v>
      </c>
      <c r="D6605" t="str">
        <f t="shared" si="207"/>
        <v>DETTAGLIO</v>
      </c>
    </row>
    <row r="6606" spans="1:4" x14ac:dyDescent="0.3">
      <c r="A6606" s="14" t="s">
        <v>13215</v>
      </c>
      <c r="B6606" s="14" t="s">
        <v>13216</v>
      </c>
      <c r="C6606" t="str">
        <f t="shared" si="206"/>
        <v>45221200-4 - Lavori di costruzione di gallerie, pozzi e sottopassaggi</v>
      </c>
      <c r="D6606" t="str">
        <f t="shared" si="207"/>
        <v>DETTAGLIO</v>
      </c>
    </row>
    <row r="6607" spans="1:4" x14ac:dyDescent="0.3">
      <c r="A6607" s="14" t="s">
        <v>13217</v>
      </c>
      <c r="B6607" s="14" t="s">
        <v>13218</v>
      </c>
      <c r="C6607" t="str">
        <f t="shared" si="206"/>
        <v>45221210-7 - Escavazioni coperte o parzialmente coperte</v>
      </c>
      <c r="D6607" t="str">
        <f t="shared" si="207"/>
        <v>DETTAGLIO</v>
      </c>
    </row>
    <row r="6608" spans="1:4" x14ac:dyDescent="0.3">
      <c r="A6608" s="14" t="s">
        <v>13219</v>
      </c>
      <c r="B6608" s="14" t="s">
        <v>13220</v>
      </c>
      <c r="C6608" t="str">
        <f t="shared" si="206"/>
        <v>45221211-4 - Sottovia</v>
      </c>
      <c r="D6608" t="str">
        <f t="shared" si="207"/>
        <v>DETTAGLIO</v>
      </c>
    </row>
    <row r="6609" spans="1:4" x14ac:dyDescent="0.3">
      <c r="A6609" s="14" t="s">
        <v>13221</v>
      </c>
      <c r="B6609" s="14" t="s">
        <v>13222</v>
      </c>
      <c r="C6609" t="str">
        <f t="shared" si="206"/>
        <v>45221213-8 - Escavazioni ferroviarie coperte o parzialmente coperte</v>
      </c>
      <c r="D6609" t="str">
        <f t="shared" si="207"/>
        <v>DETTAGLIO</v>
      </c>
    </row>
    <row r="6610" spans="1:4" x14ac:dyDescent="0.3">
      <c r="A6610" s="14" t="s">
        <v>13223</v>
      </c>
      <c r="B6610" s="14" t="s">
        <v>13224</v>
      </c>
      <c r="C6610" t="str">
        <f t="shared" si="206"/>
        <v>45221214-5 - Escavazioni stradali coperte o parzialmente coperte</v>
      </c>
      <c r="D6610" t="str">
        <f t="shared" si="207"/>
        <v>DETTAGLIO</v>
      </c>
    </row>
    <row r="6611" spans="1:4" x14ac:dyDescent="0.3">
      <c r="A6611" s="14" t="s">
        <v>13225</v>
      </c>
      <c r="B6611" s="14" t="s">
        <v>13226</v>
      </c>
      <c r="C6611" t="str">
        <f t="shared" si="206"/>
        <v>45221220-0 - Tombini</v>
      </c>
      <c r="D6611" t="str">
        <f t="shared" si="207"/>
        <v>DETTAGLIO</v>
      </c>
    </row>
    <row r="6612" spans="1:4" x14ac:dyDescent="0.3">
      <c r="A6612" s="14" t="s">
        <v>13227</v>
      </c>
      <c r="B6612" s="14" t="s">
        <v>13228</v>
      </c>
      <c r="C6612" t="str">
        <f t="shared" si="206"/>
        <v>45221230-3 - Pozzetti</v>
      </c>
      <c r="D6612" t="str">
        <f t="shared" si="207"/>
        <v>DETTAGLIO</v>
      </c>
    </row>
    <row r="6613" spans="1:4" x14ac:dyDescent="0.3">
      <c r="A6613" s="14" t="s">
        <v>13229</v>
      </c>
      <c r="B6613" s="14" t="s">
        <v>13230</v>
      </c>
      <c r="C6613" t="str">
        <f t="shared" si="206"/>
        <v>45221240-6 - Lavori di costruzione di gallerie</v>
      </c>
      <c r="D6613" t="str">
        <f t="shared" si="207"/>
        <v>DETTAGLIO</v>
      </c>
    </row>
    <row r="6614" spans="1:4" x14ac:dyDescent="0.3">
      <c r="A6614" s="14" t="s">
        <v>13231</v>
      </c>
      <c r="B6614" s="14" t="s">
        <v>13232</v>
      </c>
      <c r="C6614" t="str">
        <f t="shared" si="206"/>
        <v>45221241-3 - Lavori di costruzione di gallerie stradali</v>
      </c>
      <c r="D6614" t="str">
        <f t="shared" si="207"/>
        <v>DETTAGLIO</v>
      </c>
    </row>
    <row r="6615" spans="1:4" x14ac:dyDescent="0.3">
      <c r="A6615" s="14" t="s">
        <v>13233</v>
      </c>
      <c r="B6615" s="14" t="s">
        <v>13234</v>
      </c>
      <c r="C6615" t="str">
        <f t="shared" si="206"/>
        <v>45221242-0 - Lavori di costruzione di gallerie ferroviarie</v>
      </c>
      <c r="D6615" t="str">
        <f t="shared" si="207"/>
        <v>DETTAGLIO</v>
      </c>
    </row>
    <row r="6616" spans="1:4" x14ac:dyDescent="0.3">
      <c r="A6616" s="14" t="s">
        <v>13235</v>
      </c>
      <c r="B6616" s="14" t="s">
        <v>13236</v>
      </c>
      <c r="C6616" t="str">
        <f t="shared" si="206"/>
        <v>45221243-7 - Lavori di costruzione di sottopassi pedonali</v>
      </c>
      <c r="D6616" t="str">
        <f t="shared" si="207"/>
        <v>DETTAGLIO</v>
      </c>
    </row>
    <row r="6617" spans="1:4" x14ac:dyDescent="0.3">
      <c r="A6617" s="14" t="s">
        <v>13237</v>
      </c>
      <c r="B6617" s="14" t="s">
        <v>13238</v>
      </c>
      <c r="C6617" t="str">
        <f t="shared" si="206"/>
        <v>45221244-4 - Lavori di costruzione di tunnel per canali</v>
      </c>
      <c r="D6617" t="str">
        <f t="shared" si="207"/>
        <v>DETTAGLIO</v>
      </c>
    </row>
    <row r="6618" spans="1:4" x14ac:dyDescent="0.3">
      <c r="A6618" s="14" t="s">
        <v>13239</v>
      </c>
      <c r="B6618" s="14" t="s">
        <v>13240</v>
      </c>
      <c r="C6618" t="str">
        <f t="shared" si="206"/>
        <v>45221245-1 - Lavori di costruzione di gallerie subalvee</v>
      </c>
      <c r="D6618" t="str">
        <f t="shared" si="207"/>
        <v>DETTAGLIO</v>
      </c>
    </row>
    <row r="6619" spans="1:4" x14ac:dyDescent="0.3">
      <c r="A6619" s="14" t="s">
        <v>13241</v>
      </c>
      <c r="B6619" s="14" t="s">
        <v>13242</v>
      </c>
      <c r="C6619" t="str">
        <f t="shared" si="206"/>
        <v>45221246-8 - Lavori di costruzione di gallerie sottomarine</v>
      </c>
      <c r="D6619" t="str">
        <f t="shared" si="207"/>
        <v>DETTAGLIO</v>
      </c>
    </row>
    <row r="6620" spans="1:4" x14ac:dyDescent="0.3">
      <c r="A6620" s="14" t="s">
        <v>13243</v>
      </c>
      <c r="B6620" s="14" t="s">
        <v>13244</v>
      </c>
      <c r="C6620" t="str">
        <f t="shared" si="206"/>
        <v>45221247-5 - Scavo di galleria</v>
      </c>
      <c r="D6620" t="str">
        <f t="shared" si="207"/>
        <v>DETTAGLIO</v>
      </c>
    </row>
    <row r="6621" spans="1:4" x14ac:dyDescent="0.3">
      <c r="A6621" s="14" t="s">
        <v>13245</v>
      </c>
      <c r="B6621" s="14" t="s">
        <v>13246</v>
      </c>
      <c r="C6621" t="str">
        <f t="shared" si="206"/>
        <v>45221248-2 - Lavori di costruzione di rivestimenti di gallerie</v>
      </c>
      <c r="D6621" t="str">
        <f t="shared" si="207"/>
        <v>DETTAGLIO</v>
      </c>
    </row>
    <row r="6622" spans="1:4" x14ac:dyDescent="0.3">
      <c r="A6622" s="14" t="s">
        <v>13247</v>
      </c>
      <c r="B6622" s="14" t="s">
        <v>13248</v>
      </c>
      <c r="C6622" t="str">
        <f t="shared" si="206"/>
        <v>45221250-9 - Lavori in sotterraneo, esclusi gallerie, pozzi e sottopassaggi</v>
      </c>
      <c r="D6622" t="str">
        <f t="shared" si="207"/>
        <v>DETTAGLIO</v>
      </c>
    </row>
    <row r="6623" spans="1:4" x14ac:dyDescent="0.3">
      <c r="A6623" s="14" t="s">
        <v>13249</v>
      </c>
      <c r="B6623" s="14" t="s">
        <v>13250</v>
      </c>
      <c r="C6623" t="str">
        <f t="shared" si="206"/>
        <v>45222000-9 - Lavori di costruzione di opere d'arte, esclusi ponti, gallerie, pozzi e sottopassaggi</v>
      </c>
      <c r="D6623" t="str">
        <f t="shared" si="207"/>
        <v>CATEGORIA</v>
      </c>
    </row>
    <row r="6624" spans="1:4" x14ac:dyDescent="0.3">
      <c r="A6624" s="14" t="s">
        <v>13251</v>
      </c>
      <c r="B6624" s="14" t="s">
        <v>13252</v>
      </c>
      <c r="C6624" t="str">
        <f t="shared" si="206"/>
        <v>45222100-0 - Lavori di costruzione di impianti di trattamento dei rifiuti</v>
      </c>
      <c r="D6624" t="str">
        <f t="shared" si="207"/>
        <v>DETTAGLIO</v>
      </c>
    </row>
    <row r="6625" spans="1:4" x14ac:dyDescent="0.3">
      <c r="A6625" s="14" t="s">
        <v>13253</v>
      </c>
      <c r="B6625" s="14" t="s">
        <v>13254</v>
      </c>
      <c r="C6625" t="str">
        <f t="shared" si="206"/>
        <v>45222110-3 - Lavori di costruzione di discariche per rifiuti</v>
      </c>
      <c r="D6625" t="str">
        <f t="shared" si="207"/>
        <v>DETTAGLIO</v>
      </c>
    </row>
    <row r="6626" spans="1:4" x14ac:dyDescent="0.3">
      <c r="A6626" s="14" t="s">
        <v>13255</v>
      </c>
      <c r="B6626" s="14" t="s">
        <v>13256</v>
      </c>
      <c r="C6626" t="str">
        <f t="shared" si="206"/>
        <v>45222200-1 - Lavori di ingegneria per impianti militari</v>
      </c>
      <c r="D6626" t="str">
        <f t="shared" si="207"/>
        <v>DETTAGLIO</v>
      </c>
    </row>
    <row r="6627" spans="1:4" x14ac:dyDescent="0.3">
      <c r="A6627" s="14" t="s">
        <v>13257</v>
      </c>
      <c r="B6627" s="14" t="s">
        <v>13258</v>
      </c>
      <c r="C6627" t="str">
        <f t="shared" si="206"/>
        <v>45222300-2 - Lavori di ingegneria per impianti di sicurezza</v>
      </c>
      <c r="D6627" t="str">
        <f t="shared" si="207"/>
        <v>DETTAGLIO</v>
      </c>
    </row>
    <row r="6628" spans="1:4" x14ac:dyDescent="0.3">
      <c r="A6628" s="14" t="s">
        <v>13259</v>
      </c>
      <c r="B6628" s="14" t="s">
        <v>13260</v>
      </c>
      <c r="C6628" t="str">
        <f t="shared" si="206"/>
        <v>45223000-6 - Lavori di costruzione di strutture edili</v>
      </c>
      <c r="D6628" t="str">
        <f t="shared" si="207"/>
        <v>CATEGORIA</v>
      </c>
    </row>
    <row r="6629" spans="1:4" x14ac:dyDescent="0.3">
      <c r="A6629" s="14" t="s">
        <v>13261</v>
      </c>
      <c r="B6629" s="14" t="s">
        <v>13262</v>
      </c>
      <c r="C6629" t="str">
        <f t="shared" si="206"/>
        <v>45223100-7 - Assemblaggio di strutture metalliche</v>
      </c>
      <c r="D6629" t="str">
        <f t="shared" si="207"/>
        <v>DETTAGLIO</v>
      </c>
    </row>
    <row r="6630" spans="1:4" x14ac:dyDescent="0.3">
      <c r="A6630" s="14" t="s">
        <v>13263</v>
      </c>
      <c r="B6630" s="14" t="s">
        <v>13264</v>
      </c>
      <c r="C6630" t="str">
        <f t="shared" si="206"/>
        <v>45223110-0 - Installazione di strutture metalliche</v>
      </c>
      <c r="D6630" t="str">
        <f t="shared" si="207"/>
        <v>DETTAGLIO</v>
      </c>
    </row>
    <row r="6631" spans="1:4" x14ac:dyDescent="0.3">
      <c r="A6631" s="14" t="s">
        <v>13265</v>
      </c>
      <c r="B6631" s="14" t="s">
        <v>13266</v>
      </c>
      <c r="C6631" t="str">
        <f t="shared" si="206"/>
        <v>45223200-8 - Lavori strutturali</v>
      </c>
      <c r="D6631" t="str">
        <f t="shared" si="207"/>
        <v>DETTAGLIO</v>
      </c>
    </row>
    <row r="6632" spans="1:4" x14ac:dyDescent="0.3">
      <c r="A6632" s="14" t="s">
        <v>13267</v>
      </c>
      <c r="B6632" s="14" t="s">
        <v>13268</v>
      </c>
      <c r="C6632" t="str">
        <f t="shared" si="206"/>
        <v>45223210-1 - Lavori di costruzione di strutture metalliche</v>
      </c>
      <c r="D6632" t="str">
        <f t="shared" si="207"/>
        <v>DETTAGLIO</v>
      </c>
    </row>
    <row r="6633" spans="1:4" x14ac:dyDescent="0.3">
      <c r="A6633" s="14" t="s">
        <v>13269</v>
      </c>
      <c r="B6633" s="14" t="s">
        <v>13270</v>
      </c>
      <c r="C6633" t="str">
        <f t="shared" si="206"/>
        <v>45223220-4 - Lavori di rustico</v>
      </c>
      <c r="D6633" t="str">
        <f t="shared" si="207"/>
        <v>DETTAGLIO</v>
      </c>
    </row>
    <row r="6634" spans="1:4" x14ac:dyDescent="0.3">
      <c r="A6634" s="14" t="s">
        <v>13271</v>
      </c>
      <c r="B6634" s="14" t="s">
        <v>13272</v>
      </c>
      <c r="C6634" t="str">
        <f t="shared" si="206"/>
        <v>45223300-9 - Lavori di costruzione di parcheggi</v>
      </c>
      <c r="D6634" t="str">
        <f t="shared" si="207"/>
        <v>DETTAGLIO</v>
      </c>
    </row>
    <row r="6635" spans="1:4" x14ac:dyDescent="0.3">
      <c r="A6635" s="14" t="s">
        <v>13273</v>
      </c>
      <c r="B6635" s="14" t="s">
        <v>13274</v>
      </c>
      <c r="C6635" t="str">
        <f t="shared" si="206"/>
        <v>45223310-2 - Lavori di costruzione di parcheggi sotterranei</v>
      </c>
      <c r="D6635" t="str">
        <f t="shared" si="207"/>
        <v>DETTAGLIO</v>
      </c>
    </row>
    <row r="6636" spans="1:4" x14ac:dyDescent="0.3">
      <c r="A6636" s="14" t="s">
        <v>13275</v>
      </c>
      <c r="B6636" s="14" t="s">
        <v>13276</v>
      </c>
      <c r="C6636" t="str">
        <f t="shared" si="206"/>
        <v>45223320-5 - Lavori di costruzione di parcheggi di interscambio</v>
      </c>
      <c r="D6636" t="str">
        <f t="shared" si="207"/>
        <v>DETTAGLIO</v>
      </c>
    </row>
    <row r="6637" spans="1:4" x14ac:dyDescent="0.3">
      <c r="A6637" s="14" t="s">
        <v>13277</v>
      </c>
      <c r="B6637" s="14" t="s">
        <v>13278</v>
      </c>
      <c r="C6637" t="str">
        <f t="shared" si="206"/>
        <v>45223400-0 - Lavori di costruzione di stazioni radar</v>
      </c>
      <c r="D6637" t="str">
        <f t="shared" si="207"/>
        <v>DETTAGLIO</v>
      </c>
    </row>
    <row r="6638" spans="1:4" x14ac:dyDescent="0.3">
      <c r="A6638" s="14" t="s">
        <v>13279</v>
      </c>
      <c r="B6638" s="14" t="s">
        <v>13280</v>
      </c>
      <c r="C6638" t="str">
        <f t="shared" si="206"/>
        <v>45223500-1 - Strutture in cemento armato</v>
      </c>
      <c r="D6638" t="str">
        <f t="shared" si="207"/>
        <v>DETTAGLIO</v>
      </c>
    </row>
    <row r="6639" spans="1:4" x14ac:dyDescent="0.3">
      <c r="A6639" s="14" t="s">
        <v>13281</v>
      </c>
      <c r="B6639" s="14" t="s">
        <v>13282</v>
      </c>
      <c r="C6639" t="str">
        <f t="shared" si="206"/>
        <v>45223600-2 - Lavori di costruzione di canili</v>
      </c>
      <c r="D6639" t="str">
        <f t="shared" si="207"/>
        <v>DETTAGLIO</v>
      </c>
    </row>
    <row r="6640" spans="1:4" x14ac:dyDescent="0.3">
      <c r="A6640" s="14" t="s">
        <v>13283</v>
      </c>
      <c r="B6640" s="14" t="s">
        <v>13284</v>
      </c>
      <c r="C6640" t="str">
        <f t="shared" si="206"/>
        <v>45223700-3 - Lavori di costruzione di aree di servizio</v>
      </c>
      <c r="D6640" t="str">
        <f t="shared" si="207"/>
        <v>DETTAGLIO</v>
      </c>
    </row>
    <row r="6641" spans="1:4" x14ac:dyDescent="0.3">
      <c r="A6641" s="14" t="s">
        <v>13285</v>
      </c>
      <c r="B6641" s="14" t="s">
        <v>13286</v>
      </c>
      <c r="C6641" t="str">
        <f t="shared" si="206"/>
        <v>45223710-6 - Lavori di costruzione di aree di servizio autostradali</v>
      </c>
      <c r="D6641" t="str">
        <f t="shared" si="207"/>
        <v>DETTAGLIO</v>
      </c>
    </row>
    <row r="6642" spans="1:4" x14ac:dyDescent="0.3">
      <c r="A6642" s="14" t="s">
        <v>13287</v>
      </c>
      <c r="B6642" s="14" t="s">
        <v>13288</v>
      </c>
      <c r="C6642" t="str">
        <f t="shared" si="206"/>
        <v>45223720-9 - Lavori di costruzione di stazioni di rifornimento</v>
      </c>
      <c r="D6642" t="str">
        <f t="shared" si="207"/>
        <v>DETTAGLIO</v>
      </c>
    </row>
    <row r="6643" spans="1:4" x14ac:dyDescent="0.3">
      <c r="A6643" s="14" t="s">
        <v>13289</v>
      </c>
      <c r="B6643" s="14" t="s">
        <v>13290</v>
      </c>
      <c r="C6643" t="str">
        <f t="shared" si="206"/>
        <v>45223800-4 - Assemblaggio ed installazione di strutture prefabbricate</v>
      </c>
      <c r="D6643" t="str">
        <f t="shared" si="207"/>
        <v>DETTAGLIO</v>
      </c>
    </row>
    <row r="6644" spans="1:4" x14ac:dyDescent="0.3">
      <c r="A6644" s="14" t="s">
        <v>13291</v>
      </c>
      <c r="B6644" s="14" t="s">
        <v>13292</v>
      </c>
      <c r="C6644" t="str">
        <f t="shared" si="206"/>
        <v>45223810-7 - Costruzioni prefabbricate</v>
      </c>
      <c r="D6644" t="str">
        <f t="shared" si="207"/>
        <v>DETTAGLIO</v>
      </c>
    </row>
    <row r="6645" spans="1:4" x14ac:dyDescent="0.3">
      <c r="A6645" s="14" t="s">
        <v>13293</v>
      </c>
      <c r="B6645" s="14" t="s">
        <v>13294</v>
      </c>
      <c r="C6645" t="str">
        <f t="shared" si="206"/>
        <v>45223820-0 - Elementi e componenti prefabbricati</v>
      </c>
      <c r="D6645" t="str">
        <f t="shared" si="207"/>
        <v>DETTAGLIO</v>
      </c>
    </row>
    <row r="6646" spans="1:4" x14ac:dyDescent="0.3">
      <c r="A6646" s="14" t="s">
        <v>13295</v>
      </c>
      <c r="B6646" s="14" t="s">
        <v>13296</v>
      </c>
      <c r="C6646" t="str">
        <f t="shared" si="206"/>
        <v>45223821-7 - Unità prefabbricate</v>
      </c>
      <c r="D6646" t="str">
        <f t="shared" si="207"/>
        <v>DETTAGLIO</v>
      </c>
    </row>
    <row r="6647" spans="1:4" x14ac:dyDescent="0.3">
      <c r="A6647" s="14" t="s">
        <v>13297</v>
      </c>
      <c r="B6647" s="14" t="s">
        <v>13298</v>
      </c>
      <c r="C6647" t="str">
        <f t="shared" si="206"/>
        <v>45223822-4 - Componenti prefabbricati</v>
      </c>
      <c r="D6647" t="str">
        <f t="shared" si="207"/>
        <v>DETTAGLIO</v>
      </c>
    </row>
    <row r="6648" spans="1:4" x14ac:dyDescent="0.3">
      <c r="A6648" s="14" t="s">
        <v>13299</v>
      </c>
      <c r="B6648" s="14" t="s">
        <v>13300</v>
      </c>
      <c r="C6648" t="str">
        <f t="shared" si="206"/>
        <v>45230000-8 - Lavori di costruzione di condutture, linee di comunicazione e linee elettriche, autostrade, strade, campi di aviazione e ferrovie; lavori di livellamento</v>
      </c>
      <c r="D6648" t="str">
        <f t="shared" si="207"/>
        <v>CLASSE</v>
      </c>
    </row>
    <row r="6649" spans="1:4" x14ac:dyDescent="0.3">
      <c r="A6649" s="14" t="s">
        <v>13301</v>
      </c>
      <c r="B6649" s="14" t="s">
        <v>13302</v>
      </c>
      <c r="C6649" t="str">
        <f t="shared" si="206"/>
        <v>45231000-5 - Lavori di costruzione di condutture, linee di comunicazione e linee elettriche</v>
      </c>
      <c r="D6649" t="str">
        <f t="shared" si="207"/>
        <v>CATEGORIA</v>
      </c>
    </row>
    <row r="6650" spans="1:4" x14ac:dyDescent="0.3">
      <c r="A6650" s="14" t="s">
        <v>13303</v>
      </c>
      <c r="B6650" s="14" t="s">
        <v>13304</v>
      </c>
      <c r="C6650" t="str">
        <f t="shared" si="206"/>
        <v>45231100-6 - Lavori generali di costruzione di condutture</v>
      </c>
      <c r="D6650" t="str">
        <f t="shared" si="207"/>
        <v>DETTAGLIO</v>
      </c>
    </row>
    <row r="6651" spans="1:4" x14ac:dyDescent="0.3">
      <c r="A6651" s="14" t="s">
        <v>13305</v>
      </c>
      <c r="B6651" s="14" t="s">
        <v>13306</v>
      </c>
      <c r="C6651" t="str">
        <f t="shared" si="206"/>
        <v>45231110-9 - Lavori di posa di tubature</v>
      </c>
      <c r="D6651" t="str">
        <f t="shared" si="207"/>
        <v>DETTAGLIO</v>
      </c>
    </row>
    <row r="6652" spans="1:4" x14ac:dyDescent="0.3">
      <c r="A6652" s="14" t="s">
        <v>13307</v>
      </c>
      <c r="B6652" s="14" t="s">
        <v>13308</v>
      </c>
      <c r="C6652" t="str">
        <f t="shared" si="206"/>
        <v>45231111-6 - Smontaggio e sostituzione di condutture</v>
      </c>
      <c r="D6652" t="str">
        <f t="shared" si="207"/>
        <v>DETTAGLIO</v>
      </c>
    </row>
    <row r="6653" spans="1:4" x14ac:dyDescent="0.3">
      <c r="A6653" s="14" t="s">
        <v>13309</v>
      </c>
      <c r="B6653" s="14" t="s">
        <v>13310</v>
      </c>
      <c r="C6653" t="str">
        <f t="shared" si="206"/>
        <v>45231112-3 - Installazione di un sistema di condutture</v>
      </c>
      <c r="D6653" t="str">
        <f t="shared" si="207"/>
        <v>DETTAGLIO</v>
      </c>
    </row>
    <row r="6654" spans="1:4" x14ac:dyDescent="0.3">
      <c r="A6654" s="14" t="s">
        <v>13311</v>
      </c>
      <c r="B6654" s="14" t="s">
        <v>13312</v>
      </c>
      <c r="C6654" t="str">
        <f t="shared" si="206"/>
        <v>45231113-0 - Sostituzione di condutture</v>
      </c>
      <c r="D6654" t="str">
        <f t="shared" si="207"/>
        <v>DETTAGLIO</v>
      </c>
    </row>
    <row r="6655" spans="1:4" x14ac:dyDescent="0.3">
      <c r="A6655" s="14" t="s">
        <v>13313</v>
      </c>
      <c r="B6655" s="14" t="s">
        <v>13314</v>
      </c>
      <c r="C6655" t="str">
        <f t="shared" si="206"/>
        <v>45231200-7 - Lavori di costruzione di oleodotti e di gasdotti</v>
      </c>
      <c r="D6655" t="str">
        <f t="shared" si="207"/>
        <v>DETTAGLIO</v>
      </c>
    </row>
    <row r="6656" spans="1:4" x14ac:dyDescent="0.3">
      <c r="A6656" s="14" t="s">
        <v>13315</v>
      </c>
      <c r="B6656" s="14" t="s">
        <v>13316</v>
      </c>
      <c r="C6656" t="str">
        <f t="shared" si="206"/>
        <v>45231210-0 - Lavori di costruzione di oleodotti</v>
      </c>
      <c r="D6656" t="str">
        <f t="shared" si="207"/>
        <v>DETTAGLIO</v>
      </c>
    </row>
    <row r="6657" spans="1:4" x14ac:dyDescent="0.3">
      <c r="A6657" s="14" t="s">
        <v>13317</v>
      </c>
      <c r="B6657" s="14" t="s">
        <v>13318</v>
      </c>
      <c r="C6657" t="str">
        <f t="shared" si="206"/>
        <v>45231220-3 - Lavori di costruzione di gasdotti</v>
      </c>
      <c r="D6657" t="str">
        <f t="shared" si="207"/>
        <v>DETTAGLIO</v>
      </c>
    </row>
    <row r="6658" spans="1:4" x14ac:dyDescent="0.3">
      <c r="A6658" s="14" t="s">
        <v>13319</v>
      </c>
      <c r="B6658" s="14" t="s">
        <v>13320</v>
      </c>
      <c r="C6658" t="str">
        <f t="shared" si="206"/>
        <v>45231221-0 - Lavori di costruzione di condotte di distribuzione del gas</v>
      </c>
      <c r="D6658" t="str">
        <f t="shared" si="207"/>
        <v>DETTAGLIO</v>
      </c>
    </row>
    <row r="6659" spans="1:4" x14ac:dyDescent="0.3">
      <c r="A6659" s="14" t="s">
        <v>13321</v>
      </c>
      <c r="B6659" s="14" t="s">
        <v>13322</v>
      </c>
      <c r="C6659" t="str">
        <f t="shared" ref="C6659:C6722" si="208">A6659 &amp; " - " &amp; B6659</f>
        <v>45231222-7 - Gasometro</v>
      </c>
      <c r="D6659" t="str">
        <f t="shared" ref="D6659:D6722" si="209">IF(MID(A6659,3,6)="000000","DIVISIONE",IF(MID(A6659,4,5)="00000","GRUPPO",IF(MID(A6659,5,4)="0000","CLASSE",IF(MID(A6659,6,3)="000","CATEGORIA","DETTAGLIO"))))</f>
        <v>DETTAGLIO</v>
      </c>
    </row>
    <row r="6660" spans="1:4" x14ac:dyDescent="0.3">
      <c r="A6660" s="14" t="s">
        <v>13323</v>
      </c>
      <c r="B6660" s="14" t="s">
        <v>13324</v>
      </c>
      <c r="C6660" t="str">
        <f t="shared" si="208"/>
        <v>45231223-4 - Lavori sussidiari di distribuzione del gas</v>
      </c>
      <c r="D6660" t="str">
        <f t="shared" si="209"/>
        <v>DETTAGLIO</v>
      </c>
    </row>
    <row r="6661" spans="1:4" x14ac:dyDescent="0.3">
      <c r="A6661" s="14" t="s">
        <v>13325</v>
      </c>
      <c r="B6661" s="14" t="s">
        <v>13326</v>
      </c>
      <c r="C6661" t="str">
        <f t="shared" si="208"/>
        <v>45231300-8 - Lavori di costruzione di condotte idriche e fognarie</v>
      </c>
      <c r="D6661" t="str">
        <f t="shared" si="209"/>
        <v>DETTAGLIO</v>
      </c>
    </row>
    <row r="6662" spans="1:4" x14ac:dyDescent="0.3">
      <c r="A6662" s="14" t="s">
        <v>13327</v>
      </c>
      <c r="B6662" s="14" t="s">
        <v>13328</v>
      </c>
      <c r="C6662" t="str">
        <f t="shared" si="208"/>
        <v>45231400-9 - Lavori generali di costruzione di linee elettriche</v>
      </c>
      <c r="D6662" t="str">
        <f t="shared" si="209"/>
        <v>DETTAGLIO</v>
      </c>
    </row>
    <row r="6663" spans="1:4" x14ac:dyDescent="0.3">
      <c r="A6663" s="14" t="s">
        <v>13329</v>
      </c>
      <c r="B6663" s="14" t="s">
        <v>13330</v>
      </c>
      <c r="C6663" t="str">
        <f t="shared" si="208"/>
        <v>45231500-0 - Condotte d'aria compressa</v>
      </c>
      <c r="D6663" t="str">
        <f t="shared" si="209"/>
        <v>DETTAGLIO</v>
      </c>
    </row>
    <row r="6664" spans="1:4" x14ac:dyDescent="0.3">
      <c r="A6664" s="14" t="s">
        <v>13331</v>
      </c>
      <c r="B6664" s="14" t="s">
        <v>13332</v>
      </c>
      <c r="C6664" t="str">
        <f t="shared" si="208"/>
        <v>45231510-3 - Circuito pneumatico di consegna postale</v>
      </c>
      <c r="D6664" t="str">
        <f t="shared" si="209"/>
        <v>DETTAGLIO</v>
      </c>
    </row>
    <row r="6665" spans="1:4" x14ac:dyDescent="0.3">
      <c r="A6665" s="14" t="s">
        <v>13333</v>
      </c>
      <c r="B6665" s="14" t="s">
        <v>13334</v>
      </c>
      <c r="C6665" t="str">
        <f t="shared" si="208"/>
        <v>45231600-1 - Lavori di costruzione di linee di comunicazione</v>
      </c>
      <c r="D6665" t="str">
        <f t="shared" si="209"/>
        <v>DETTAGLIO</v>
      </c>
    </row>
    <row r="6666" spans="1:4" x14ac:dyDescent="0.3">
      <c r="A6666" s="14" t="s">
        <v>13335</v>
      </c>
      <c r="B6666" s="14" t="s">
        <v>13336</v>
      </c>
      <c r="C6666" t="str">
        <f t="shared" si="208"/>
        <v>45232000-2 - Lavori di costruzione e sussidiari per posa tubazioni e cavi</v>
      </c>
      <c r="D6666" t="str">
        <f t="shared" si="209"/>
        <v>CATEGORIA</v>
      </c>
    </row>
    <row r="6667" spans="1:4" x14ac:dyDescent="0.3">
      <c r="A6667" s="14" t="s">
        <v>13337</v>
      </c>
      <c r="B6667" s="14" t="s">
        <v>13338</v>
      </c>
      <c r="C6667" t="str">
        <f t="shared" si="208"/>
        <v>45232100-3 - Lavori sussidiari per condotte idriche</v>
      </c>
      <c r="D6667" t="str">
        <f t="shared" si="209"/>
        <v>DETTAGLIO</v>
      </c>
    </row>
    <row r="6668" spans="1:4" x14ac:dyDescent="0.3">
      <c r="A6668" s="14" t="s">
        <v>13339</v>
      </c>
      <c r="B6668" s="14" t="s">
        <v>13340</v>
      </c>
      <c r="C6668" t="str">
        <f t="shared" si="208"/>
        <v>45232120-9 - Impianto di irrigazione</v>
      </c>
      <c r="D6668" t="str">
        <f t="shared" si="209"/>
        <v>DETTAGLIO</v>
      </c>
    </row>
    <row r="6669" spans="1:4" x14ac:dyDescent="0.3">
      <c r="A6669" s="14" t="s">
        <v>13341</v>
      </c>
      <c r="B6669" s="14" t="s">
        <v>13342</v>
      </c>
      <c r="C6669" t="str">
        <f t="shared" si="208"/>
        <v>45232121-6 - Lavori di costruzione di condutture per irrigazione</v>
      </c>
      <c r="D6669" t="str">
        <f t="shared" si="209"/>
        <v>DETTAGLIO</v>
      </c>
    </row>
    <row r="6670" spans="1:4" x14ac:dyDescent="0.3">
      <c r="A6670" s="14" t="s">
        <v>13343</v>
      </c>
      <c r="B6670" s="14" t="s">
        <v>13344</v>
      </c>
      <c r="C6670" t="str">
        <f t="shared" si="208"/>
        <v>45232130-2 - Lavori di costruzione di tubature per la conduzione di acqua piovana</v>
      </c>
      <c r="D6670" t="str">
        <f t="shared" si="209"/>
        <v>DETTAGLIO</v>
      </c>
    </row>
    <row r="6671" spans="1:4" x14ac:dyDescent="0.3">
      <c r="A6671" s="14" t="s">
        <v>13345</v>
      </c>
      <c r="B6671" s="14" t="s">
        <v>13346</v>
      </c>
      <c r="C6671" t="str">
        <f t="shared" si="208"/>
        <v>45232140-5 - Lavori di costruzione di condotte per teleriscaldamento</v>
      </c>
      <c r="D6671" t="str">
        <f t="shared" si="209"/>
        <v>DETTAGLIO</v>
      </c>
    </row>
    <row r="6672" spans="1:4" x14ac:dyDescent="0.3">
      <c r="A6672" s="14" t="s">
        <v>13347</v>
      </c>
      <c r="B6672" s="14" t="s">
        <v>13348</v>
      </c>
      <c r="C6672" t="str">
        <f t="shared" si="208"/>
        <v>45232141-2 - Centrale termica</v>
      </c>
      <c r="D6672" t="str">
        <f t="shared" si="209"/>
        <v>DETTAGLIO</v>
      </c>
    </row>
    <row r="6673" spans="1:4" x14ac:dyDescent="0.3">
      <c r="A6673" s="14" t="s">
        <v>13349</v>
      </c>
      <c r="B6673" s="14" t="s">
        <v>13350</v>
      </c>
      <c r="C6673" t="str">
        <f t="shared" si="208"/>
        <v>45232142-9 - Lavori di costruzione di impianti di trasferimento di calore</v>
      </c>
      <c r="D6673" t="str">
        <f t="shared" si="209"/>
        <v>DETTAGLIO</v>
      </c>
    </row>
    <row r="6674" spans="1:4" x14ac:dyDescent="0.3">
      <c r="A6674" s="14" t="s">
        <v>13351</v>
      </c>
      <c r="B6674" s="14" t="s">
        <v>13352</v>
      </c>
      <c r="C6674" t="str">
        <f t="shared" si="208"/>
        <v>45232150-8 - Impianti associati a reti di distribuzione idrica</v>
      </c>
      <c r="D6674" t="str">
        <f t="shared" si="209"/>
        <v>DETTAGLIO</v>
      </c>
    </row>
    <row r="6675" spans="1:4" x14ac:dyDescent="0.3">
      <c r="A6675" s="14" t="s">
        <v>13353</v>
      </c>
      <c r="B6675" s="14" t="s">
        <v>13354</v>
      </c>
      <c r="C6675" t="str">
        <f t="shared" si="208"/>
        <v>45232151-5 - Lavori di costruzione di rinnovamento di condotte idriche</v>
      </c>
      <c r="D6675" t="str">
        <f t="shared" si="209"/>
        <v>DETTAGLIO</v>
      </c>
    </row>
    <row r="6676" spans="1:4" x14ac:dyDescent="0.3">
      <c r="A6676" s="14" t="s">
        <v>13355</v>
      </c>
      <c r="B6676" s="14" t="s">
        <v>13356</v>
      </c>
      <c r="C6676" t="str">
        <f t="shared" si="208"/>
        <v>45232152-2 - Lavori di costruzione di stazioni di pompaggio</v>
      </c>
      <c r="D6676" t="str">
        <f t="shared" si="209"/>
        <v>DETTAGLIO</v>
      </c>
    </row>
    <row r="6677" spans="1:4" x14ac:dyDescent="0.3">
      <c r="A6677" s="14" t="s">
        <v>13357</v>
      </c>
      <c r="B6677" s="14" t="s">
        <v>13358</v>
      </c>
      <c r="C6677" t="str">
        <f t="shared" si="208"/>
        <v>45232153-9 - Lavori di costruzione di torri piezometriche</v>
      </c>
      <c r="D6677" t="str">
        <f t="shared" si="209"/>
        <v>DETTAGLIO</v>
      </c>
    </row>
    <row r="6678" spans="1:4" x14ac:dyDescent="0.3">
      <c r="A6678" s="14" t="s">
        <v>13359</v>
      </c>
      <c r="B6678" s="14" t="s">
        <v>13360</v>
      </c>
      <c r="C6678" t="str">
        <f t="shared" si="208"/>
        <v>45232154-6 - Lavori di costruzione di torri cisterna per acqua potabile</v>
      </c>
      <c r="D6678" t="str">
        <f t="shared" si="209"/>
        <v>DETTAGLIO</v>
      </c>
    </row>
    <row r="6679" spans="1:4" x14ac:dyDescent="0.3">
      <c r="A6679" s="14" t="s">
        <v>13361</v>
      </c>
      <c r="B6679" s="14" t="s">
        <v>13362</v>
      </c>
      <c r="C6679" t="str">
        <f t="shared" si="208"/>
        <v>45232200-4 - Lavori ausiliari per linee elettriche</v>
      </c>
      <c r="D6679" t="str">
        <f t="shared" si="209"/>
        <v>DETTAGLIO</v>
      </c>
    </row>
    <row r="6680" spans="1:4" x14ac:dyDescent="0.3">
      <c r="A6680" s="14" t="s">
        <v>13363</v>
      </c>
      <c r="B6680" s="14" t="s">
        <v>13364</v>
      </c>
      <c r="C6680" t="str">
        <f t="shared" si="208"/>
        <v>45232210-7 - Costruzione di linee aeree</v>
      </c>
      <c r="D6680" t="str">
        <f t="shared" si="209"/>
        <v>DETTAGLIO</v>
      </c>
    </row>
    <row r="6681" spans="1:4" x14ac:dyDescent="0.3">
      <c r="A6681" s="14" t="s">
        <v>13365</v>
      </c>
      <c r="B6681" s="14" t="s">
        <v>13366</v>
      </c>
      <c r="C6681" t="str">
        <f t="shared" si="208"/>
        <v>45232220-0 - Lavori di costruzione di sottostazioni</v>
      </c>
      <c r="D6681" t="str">
        <f t="shared" si="209"/>
        <v>DETTAGLIO</v>
      </c>
    </row>
    <row r="6682" spans="1:4" x14ac:dyDescent="0.3">
      <c r="A6682" s="14" t="s">
        <v>13367</v>
      </c>
      <c r="B6682" s="14" t="s">
        <v>13368</v>
      </c>
      <c r="C6682" t="str">
        <f t="shared" si="208"/>
        <v>45232221-7 - Sottostazione di trasformazione</v>
      </c>
      <c r="D6682" t="str">
        <f t="shared" si="209"/>
        <v>DETTAGLIO</v>
      </c>
    </row>
    <row r="6683" spans="1:4" x14ac:dyDescent="0.3">
      <c r="A6683" s="14" t="s">
        <v>13369</v>
      </c>
      <c r="B6683" s="14" t="s">
        <v>13370</v>
      </c>
      <c r="C6683" t="str">
        <f t="shared" si="208"/>
        <v>45232300-5 - Lavori di costruzione di linee telefoniche e linee di comunicazione e lavori ausiliari</v>
      </c>
      <c r="D6683" t="str">
        <f t="shared" si="209"/>
        <v>DETTAGLIO</v>
      </c>
    </row>
    <row r="6684" spans="1:4" x14ac:dyDescent="0.3">
      <c r="A6684" s="14" t="s">
        <v>13371</v>
      </c>
      <c r="B6684" s="14" t="s">
        <v>13372</v>
      </c>
      <c r="C6684" t="str">
        <f t="shared" si="208"/>
        <v>45232310-8 - Lavori di costruzione di linee telefoniche</v>
      </c>
      <c r="D6684" t="str">
        <f t="shared" si="209"/>
        <v>DETTAGLIO</v>
      </c>
    </row>
    <row r="6685" spans="1:4" x14ac:dyDescent="0.3">
      <c r="A6685" s="14" t="s">
        <v>13373</v>
      </c>
      <c r="B6685" s="14" t="s">
        <v>13374</v>
      </c>
      <c r="C6685" t="str">
        <f t="shared" si="208"/>
        <v>45232311-5 - Linee telefoniche di soccorso stradale</v>
      </c>
      <c r="D6685" t="str">
        <f t="shared" si="209"/>
        <v>DETTAGLIO</v>
      </c>
    </row>
    <row r="6686" spans="1:4" x14ac:dyDescent="0.3">
      <c r="A6686" s="14" t="s">
        <v>13375</v>
      </c>
      <c r="B6686" s="14" t="s">
        <v>13376</v>
      </c>
      <c r="C6686" t="str">
        <f t="shared" si="208"/>
        <v>45232320-1 - Linee di trasmissione di telecomunicazioni</v>
      </c>
      <c r="D6686" t="str">
        <f t="shared" si="209"/>
        <v>DETTAGLIO</v>
      </c>
    </row>
    <row r="6687" spans="1:4" x14ac:dyDescent="0.3">
      <c r="A6687" s="14" t="s">
        <v>13377</v>
      </c>
      <c r="B6687" s="14" t="s">
        <v>13378</v>
      </c>
      <c r="C6687" t="str">
        <f t="shared" si="208"/>
        <v>45232330-4 - Installazione di antenne</v>
      </c>
      <c r="D6687" t="str">
        <f t="shared" si="209"/>
        <v>DETTAGLIO</v>
      </c>
    </row>
    <row r="6688" spans="1:4" x14ac:dyDescent="0.3">
      <c r="A6688" s="14" t="s">
        <v>13379</v>
      </c>
      <c r="B6688" s="14" t="s">
        <v>13380</v>
      </c>
      <c r="C6688" t="str">
        <f t="shared" si="208"/>
        <v>45232331-1 - Lavori sussidiari per telediffusione</v>
      </c>
      <c r="D6688" t="str">
        <f t="shared" si="209"/>
        <v>DETTAGLIO</v>
      </c>
    </row>
    <row r="6689" spans="1:4" x14ac:dyDescent="0.3">
      <c r="A6689" s="14" t="s">
        <v>13381</v>
      </c>
      <c r="B6689" s="14" t="s">
        <v>13382</v>
      </c>
      <c r="C6689" t="str">
        <f t="shared" si="208"/>
        <v>45232332-8 - Lavori sussidiari per telecomunicazioni</v>
      </c>
      <c r="D6689" t="str">
        <f t="shared" si="209"/>
        <v>DETTAGLIO</v>
      </c>
    </row>
    <row r="6690" spans="1:4" x14ac:dyDescent="0.3">
      <c r="A6690" s="14" t="s">
        <v>13383</v>
      </c>
      <c r="B6690" s="14" t="s">
        <v>13384</v>
      </c>
      <c r="C6690" t="str">
        <f t="shared" si="208"/>
        <v>45232340-7 - Lavori di costruzione di stazioni di base per la telefonia mobile</v>
      </c>
      <c r="D6690" t="str">
        <f t="shared" si="209"/>
        <v>DETTAGLIO</v>
      </c>
    </row>
    <row r="6691" spans="1:4" x14ac:dyDescent="0.3">
      <c r="A6691" s="14" t="s">
        <v>13385</v>
      </c>
      <c r="B6691" s="14" t="s">
        <v>13386</v>
      </c>
      <c r="C6691" t="str">
        <f t="shared" si="208"/>
        <v>45232400-6 - Lavori di costruzione di condotte fognarie</v>
      </c>
      <c r="D6691" t="str">
        <f t="shared" si="209"/>
        <v>DETTAGLIO</v>
      </c>
    </row>
    <row r="6692" spans="1:4" x14ac:dyDescent="0.3">
      <c r="A6692" s="14" t="s">
        <v>13387</v>
      </c>
      <c r="B6692" s="14" t="s">
        <v>13388</v>
      </c>
      <c r="C6692" t="str">
        <f t="shared" si="208"/>
        <v>45232410-9 - Lavori su reti fognarie</v>
      </c>
      <c r="D6692" t="str">
        <f t="shared" si="209"/>
        <v>DETTAGLIO</v>
      </c>
    </row>
    <row r="6693" spans="1:4" x14ac:dyDescent="0.3">
      <c r="A6693" s="14" t="s">
        <v>13389</v>
      </c>
      <c r="B6693" s="14" t="s">
        <v>13390</v>
      </c>
      <c r="C6693" t="str">
        <f t="shared" si="208"/>
        <v>45232411-6 - Lavori di costruzione di condotte per acque reflue</v>
      </c>
      <c r="D6693" t="str">
        <f t="shared" si="209"/>
        <v>DETTAGLIO</v>
      </c>
    </row>
    <row r="6694" spans="1:4" x14ac:dyDescent="0.3">
      <c r="A6694" s="14" t="s">
        <v>13391</v>
      </c>
      <c r="B6694" s="14" t="s">
        <v>13392</v>
      </c>
      <c r="C6694" t="str">
        <f t="shared" si="208"/>
        <v>45232420-2 - Lavori di costruzione di impianti di depurazione delle acque residue</v>
      </c>
      <c r="D6694" t="str">
        <f t="shared" si="209"/>
        <v>DETTAGLIO</v>
      </c>
    </row>
    <row r="6695" spans="1:4" x14ac:dyDescent="0.3">
      <c r="A6695" s="14" t="s">
        <v>13393</v>
      </c>
      <c r="B6695" s="14" t="s">
        <v>13394</v>
      </c>
      <c r="C6695" t="str">
        <f t="shared" si="208"/>
        <v>45232421-9 - Impianto di trattamento delle acque fognarie</v>
      </c>
      <c r="D6695" t="str">
        <f t="shared" si="209"/>
        <v>DETTAGLIO</v>
      </c>
    </row>
    <row r="6696" spans="1:4" x14ac:dyDescent="0.3">
      <c r="A6696" s="14" t="s">
        <v>13395</v>
      </c>
      <c r="B6696" s="14" t="s">
        <v>13396</v>
      </c>
      <c r="C6696" t="str">
        <f t="shared" si="208"/>
        <v>45232422-6 - Lavori di trattamento di fanghi</v>
      </c>
      <c r="D6696" t="str">
        <f t="shared" si="209"/>
        <v>DETTAGLIO</v>
      </c>
    </row>
    <row r="6697" spans="1:4" x14ac:dyDescent="0.3">
      <c r="A6697" s="14" t="s">
        <v>13397</v>
      </c>
      <c r="B6697" s="14" t="s">
        <v>13398</v>
      </c>
      <c r="C6697" t="str">
        <f t="shared" si="208"/>
        <v>45232423-3 - Lavori di costruzione di impianti di pompaggio delle acque di scarico</v>
      </c>
      <c r="D6697" t="str">
        <f t="shared" si="209"/>
        <v>DETTAGLIO</v>
      </c>
    </row>
    <row r="6698" spans="1:4" x14ac:dyDescent="0.3">
      <c r="A6698" s="14" t="s">
        <v>13399</v>
      </c>
      <c r="B6698" s="14" t="s">
        <v>13400</v>
      </c>
      <c r="C6698" t="str">
        <f t="shared" si="208"/>
        <v>45232424-0 - Lavori di costruzione degli sbocchi di acque di rifiuto</v>
      </c>
      <c r="D6698" t="str">
        <f t="shared" si="209"/>
        <v>DETTAGLIO</v>
      </c>
    </row>
    <row r="6699" spans="1:4" x14ac:dyDescent="0.3">
      <c r="A6699" s="14" t="s">
        <v>13401</v>
      </c>
      <c r="B6699" s="14" t="s">
        <v>13402</v>
      </c>
      <c r="C6699" t="str">
        <f t="shared" si="208"/>
        <v>45232430-5 - Lavori in impianti per il trattamento dell'acqua</v>
      </c>
      <c r="D6699" t="str">
        <f t="shared" si="209"/>
        <v>DETTAGLIO</v>
      </c>
    </row>
    <row r="6700" spans="1:4" x14ac:dyDescent="0.3">
      <c r="A6700" s="14" t="s">
        <v>13403</v>
      </c>
      <c r="B6700" s="14" t="s">
        <v>13404</v>
      </c>
      <c r="C6700" t="str">
        <f t="shared" si="208"/>
        <v>45232431-2 - Impianto di pompaggio di acque reflue</v>
      </c>
      <c r="D6700" t="str">
        <f t="shared" si="209"/>
        <v>DETTAGLIO</v>
      </c>
    </row>
    <row r="6701" spans="1:4" x14ac:dyDescent="0.3">
      <c r="A6701" s="14" t="s">
        <v>13405</v>
      </c>
      <c r="B6701" s="14" t="s">
        <v>13406</v>
      </c>
      <c r="C6701" t="str">
        <f t="shared" si="208"/>
        <v>45232440-8 - Lavori di costruzione per tubazioni di scarico</v>
      </c>
      <c r="D6701" t="str">
        <f t="shared" si="209"/>
        <v>DETTAGLIO</v>
      </c>
    </row>
    <row r="6702" spans="1:4" x14ac:dyDescent="0.3">
      <c r="A6702" s="14" t="s">
        <v>13407</v>
      </c>
      <c r="B6702" s="14" t="s">
        <v>13408</v>
      </c>
      <c r="C6702" t="str">
        <f t="shared" si="208"/>
        <v>45232450-1 - Lavori di costruzione di scarichi</v>
      </c>
      <c r="D6702" t="str">
        <f t="shared" si="209"/>
        <v>DETTAGLIO</v>
      </c>
    </row>
    <row r="6703" spans="1:4" x14ac:dyDescent="0.3">
      <c r="A6703" s="14" t="s">
        <v>13409</v>
      </c>
      <c r="B6703" s="14" t="s">
        <v>13410</v>
      </c>
      <c r="C6703" t="str">
        <f t="shared" si="208"/>
        <v>45232451-8 - Lavori di drenaggio e di superficie</v>
      </c>
      <c r="D6703" t="str">
        <f t="shared" si="209"/>
        <v>DETTAGLIO</v>
      </c>
    </row>
    <row r="6704" spans="1:4" x14ac:dyDescent="0.3">
      <c r="A6704" s="14" t="s">
        <v>13411</v>
      </c>
      <c r="B6704" s="14" t="s">
        <v>13412</v>
      </c>
      <c r="C6704" t="str">
        <f t="shared" si="208"/>
        <v>45232452-5 - Lavori di drenaggio</v>
      </c>
      <c r="D6704" t="str">
        <f t="shared" si="209"/>
        <v>DETTAGLIO</v>
      </c>
    </row>
    <row r="6705" spans="1:4" x14ac:dyDescent="0.3">
      <c r="A6705" s="14" t="s">
        <v>13413</v>
      </c>
      <c r="B6705" s="14" t="s">
        <v>13414</v>
      </c>
      <c r="C6705" t="str">
        <f t="shared" si="208"/>
        <v>45232453-2 - Lavori di costruzione di scoli</v>
      </c>
      <c r="D6705" t="str">
        <f t="shared" si="209"/>
        <v>DETTAGLIO</v>
      </c>
    </row>
    <row r="6706" spans="1:4" x14ac:dyDescent="0.3">
      <c r="A6706" s="14" t="s">
        <v>13415</v>
      </c>
      <c r="B6706" s="14" t="s">
        <v>13416</v>
      </c>
      <c r="C6706" t="str">
        <f t="shared" si="208"/>
        <v>45232454-9 - Lavori di costruzione di bacini dell'acqua piovana</v>
      </c>
      <c r="D6706" t="str">
        <f t="shared" si="209"/>
        <v>DETTAGLIO</v>
      </c>
    </row>
    <row r="6707" spans="1:4" x14ac:dyDescent="0.3">
      <c r="A6707" s="14" t="s">
        <v>13417</v>
      </c>
      <c r="B6707" s="14" t="s">
        <v>13418</v>
      </c>
      <c r="C6707" t="str">
        <f t="shared" si="208"/>
        <v>45232460-4 - Lavori sanitari</v>
      </c>
      <c r="D6707" t="str">
        <f t="shared" si="209"/>
        <v>DETTAGLIO</v>
      </c>
    </row>
    <row r="6708" spans="1:4" x14ac:dyDescent="0.3">
      <c r="A6708" s="14" t="s">
        <v>13419</v>
      </c>
      <c r="B6708" s="14" t="s">
        <v>13420</v>
      </c>
      <c r="C6708" t="str">
        <f t="shared" si="208"/>
        <v>45232470-7 - Impianto di trasferimento di rifiuti</v>
      </c>
      <c r="D6708" t="str">
        <f t="shared" si="209"/>
        <v>DETTAGLIO</v>
      </c>
    </row>
    <row r="6709" spans="1:4" x14ac:dyDescent="0.3">
      <c r="A6709" s="14" t="s">
        <v>13421</v>
      </c>
      <c r="B6709" s="14" t="s">
        <v>13422</v>
      </c>
      <c r="C6709" t="str">
        <f t="shared" si="208"/>
        <v>45233000-9 - Lavori di costruzione, di fondazione e di superficie per autostrade e strade</v>
      </c>
      <c r="D6709" t="str">
        <f t="shared" si="209"/>
        <v>CATEGORIA</v>
      </c>
    </row>
    <row r="6710" spans="1:4" x14ac:dyDescent="0.3">
      <c r="A6710" s="14" t="s">
        <v>13423</v>
      </c>
      <c r="B6710" s="14" t="s">
        <v>13424</v>
      </c>
      <c r="C6710" t="str">
        <f t="shared" si="208"/>
        <v>45233100-0 - Lavori di costruzione di strade e autostrade</v>
      </c>
      <c r="D6710" t="str">
        <f t="shared" si="209"/>
        <v>DETTAGLIO</v>
      </c>
    </row>
    <row r="6711" spans="1:4" x14ac:dyDescent="0.3">
      <c r="A6711" s="14" t="s">
        <v>13425</v>
      </c>
      <c r="B6711" s="14" t="s">
        <v>13426</v>
      </c>
      <c r="C6711" t="str">
        <f t="shared" si="208"/>
        <v>45233110-3 - Lavori di costruzione di autostrade</v>
      </c>
      <c r="D6711" t="str">
        <f t="shared" si="209"/>
        <v>DETTAGLIO</v>
      </c>
    </row>
    <row r="6712" spans="1:4" x14ac:dyDescent="0.3">
      <c r="A6712" s="14" t="s">
        <v>13427</v>
      </c>
      <c r="B6712" s="14" t="s">
        <v>13428</v>
      </c>
      <c r="C6712" t="str">
        <f t="shared" si="208"/>
        <v>45233120-6 - Lavori di costruzione di strade</v>
      </c>
      <c r="D6712" t="str">
        <f t="shared" si="209"/>
        <v>DETTAGLIO</v>
      </c>
    </row>
    <row r="6713" spans="1:4" x14ac:dyDescent="0.3">
      <c r="A6713" s="14" t="s">
        <v>13429</v>
      </c>
      <c r="B6713" s="14" t="s">
        <v>13430</v>
      </c>
      <c r="C6713" t="str">
        <f t="shared" si="208"/>
        <v>45233121-3 - Lavori di costruzione di strade principali</v>
      </c>
      <c r="D6713" t="str">
        <f t="shared" si="209"/>
        <v>DETTAGLIO</v>
      </c>
    </row>
    <row r="6714" spans="1:4" x14ac:dyDescent="0.3">
      <c r="A6714" s="14" t="s">
        <v>13431</v>
      </c>
      <c r="B6714" s="14" t="s">
        <v>13432</v>
      </c>
      <c r="C6714" t="str">
        <f t="shared" si="208"/>
        <v>45233122-0 - Lavori di costruzione di circonvallazioni</v>
      </c>
      <c r="D6714" t="str">
        <f t="shared" si="209"/>
        <v>DETTAGLIO</v>
      </c>
    </row>
    <row r="6715" spans="1:4" x14ac:dyDescent="0.3">
      <c r="A6715" s="14" t="s">
        <v>13433</v>
      </c>
      <c r="B6715" s="14" t="s">
        <v>13434</v>
      </c>
      <c r="C6715" t="str">
        <f t="shared" si="208"/>
        <v>45233123-7 - Lavori di costruzione di strade secondarie</v>
      </c>
      <c r="D6715" t="str">
        <f t="shared" si="209"/>
        <v>DETTAGLIO</v>
      </c>
    </row>
    <row r="6716" spans="1:4" x14ac:dyDescent="0.3">
      <c r="A6716" s="14" t="s">
        <v>13435</v>
      </c>
      <c r="B6716" s="14" t="s">
        <v>13436</v>
      </c>
      <c r="C6716" t="str">
        <f t="shared" si="208"/>
        <v>45233124-4 - Lavori di costruzione di strade di grande comunicazione</v>
      </c>
      <c r="D6716" t="str">
        <f t="shared" si="209"/>
        <v>DETTAGLIO</v>
      </c>
    </row>
    <row r="6717" spans="1:4" x14ac:dyDescent="0.3">
      <c r="A6717" s="14" t="s">
        <v>13437</v>
      </c>
      <c r="B6717" s="14" t="s">
        <v>13438</v>
      </c>
      <c r="C6717" t="str">
        <f t="shared" si="208"/>
        <v>45233125-1 - Lavori di costruzione di nodi stradali</v>
      </c>
      <c r="D6717" t="str">
        <f t="shared" si="209"/>
        <v>DETTAGLIO</v>
      </c>
    </row>
    <row r="6718" spans="1:4" x14ac:dyDescent="0.3">
      <c r="A6718" s="14" t="s">
        <v>13439</v>
      </c>
      <c r="B6718" s="14" t="s">
        <v>13440</v>
      </c>
      <c r="C6718" t="str">
        <f t="shared" si="208"/>
        <v>45233126-8 - Lavori di costruzione di nodi stradali a livelli sfalsati</v>
      </c>
      <c r="D6718" t="str">
        <f t="shared" si="209"/>
        <v>DETTAGLIO</v>
      </c>
    </row>
    <row r="6719" spans="1:4" x14ac:dyDescent="0.3">
      <c r="A6719" s="14" t="s">
        <v>13441</v>
      </c>
      <c r="B6719" s="14" t="s">
        <v>13442</v>
      </c>
      <c r="C6719" t="str">
        <f t="shared" si="208"/>
        <v>45233127-5 - Lavori di costruzione di nodi stradali a T</v>
      </c>
      <c r="D6719" t="str">
        <f t="shared" si="209"/>
        <v>DETTAGLIO</v>
      </c>
    </row>
    <row r="6720" spans="1:4" x14ac:dyDescent="0.3">
      <c r="A6720" s="14" t="s">
        <v>13443</v>
      </c>
      <c r="B6720" s="14" t="s">
        <v>13444</v>
      </c>
      <c r="C6720" t="str">
        <f t="shared" si="208"/>
        <v>45233128-2 - Lavori di costruzione di rotatorie</v>
      </c>
      <c r="D6720" t="str">
        <f t="shared" si="209"/>
        <v>DETTAGLIO</v>
      </c>
    </row>
    <row r="6721" spans="1:4" x14ac:dyDescent="0.3">
      <c r="A6721" s="14" t="s">
        <v>13445</v>
      </c>
      <c r="B6721" s="14" t="s">
        <v>13446</v>
      </c>
      <c r="C6721" t="str">
        <f t="shared" si="208"/>
        <v>45233129-9 - Lavori di costruzione di strade trasversali</v>
      </c>
      <c r="D6721" t="str">
        <f t="shared" si="209"/>
        <v>DETTAGLIO</v>
      </c>
    </row>
    <row r="6722" spans="1:4" x14ac:dyDescent="0.3">
      <c r="A6722" s="14" t="s">
        <v>13447</v>
      </c>
      <c r="B6722" s="14" t="s">
        <v>13448</v>
      </c>
      <c r="C6722" t="str">
        <f t="shared" si="208"/>
        <v>45233130-9 - Lavori di costruzione di strade nazionali</v>
      </c>
      <c r="D6722" t="str">
        <f t="shared" si="209"/>
        <v>DETTAGLIO</v>
      </c>
    </row>
    <row r="6723" spans="1:4" x14ac:dyDescent="0.3">
      <c r="A6723" s="14" t="s">
        <v>13449</v>
      </c>
      <c r="B6723" s="14" t="s">
        <v>13450</v>
      </c>
      <c r="C6723" t="str">
        <f t="shared" ref="C6723:C6786" si="210">A6723 &amp; " - " &amp; B6723</f>
        <v>45233131-6 - Lavori di costruzione di strade sopraelevate</v>
      </c>
      <c r="D6723" t="str">
        <f t="shared" ref="D6723:D6786" si="211">IF(MID(A6723,3,6)="000000","DIVISIONE",IF(MID(A6723,4,5)="00000","GRUPPO",IF(MID(A6723,5,4)="0000","CLASSE",IF(MID(A6723,6,3)="000","CATEGORIA","DETTAGLIO"))))</f>
        <v>DETTAGLIO</v>
      </c>
    </row>
    <row r="6724" spans="1:4" x14ac:dyDescent="0.3">
      <c r="A6724" s="14" t="s">
        <v>13451</v>
      </c>
      <c r="B6724" s="14" t="s">
        <v>13452</v>
      </c>
      <c r="C6724" t="str">
        <f t="shared" si="210"/>
        <v>45233139-3 - Lavori di manutenzione di strade nazionali</v>
      </c>
      <c r="D6724" t="str">
        <f t="shared" si="211"/>
        <v>DETTAGLIO</v>
      </c>
    </row>
    <row r="6725" spans="1:4" x14ac:dyDescent="0.3">
      <c r="A6725" s="14" t="s">
        <v>13453</v>
      </c>
      <c r="B6725" s="14" t="s">
        <v>13454</v>
      </c>
      <c r="C6725" t="str">
        <f t="shared" si="210"/>
        <v>45233140-2 - Lavori stradali</v>
      </c>
      <c r="D6725" t="str">
        <f t="shared" si="211"/>
        <v>DETTAGLIO</v>
      </c>
    </row>
    <row r="6726" spans="1:4" x14ac:dyDescent="0.3">
      <c r="A6726" s="14" t="s">
        <v>13455</v>
      </c>
      <c r="B6726" s="14" t="s">
        <v>13456</v>
      </c>
      <c r="C6726" t="str">
        <f t="shared" si="210"/>
        <v>45233141-9 - Lavori di manutenzione stradale</v>
      </c>
      <c r="D6726" t="str">
        <f t="shared" si="211"/>
        <v>DETTAGLIO</v>
      </c>
    </row>
    <row r="6727" spans="1:4" x14ac:dyDescent="0.3">
      <c r="A6727" s="14" t="s">
        <v>13457</v>
      </c>
      <c r="B6727" s="14" t="s">
        <v>13458</v>
      </c>
      <c r="C6727" t="str">
        <f t="shared" si="210"/>
        <v>45233142-6 - Lavori di riparazione stradale</v>
      </c>
      <c r="D6727" t="str">
        <f t="shared" si="211"/>
        <v>DETTAGLIO</v>
      </c>
    </row>
    <row r="6728" spans="1:4" x14ac:dyDescent="0.3">
      <c r="A6728" s="14" t="s">
        <v>13459</v>
      </c>
      <c r="B6728" s="14" t="s">
        <v>13460</v>
      </c>
      <c r="C6728" t="str">
        <f t="shared" si="210"/>
        <v>45233144-0 - Lavori di costruzione di cavalcavia</v>
      </c>
      <c r="D6728" t="str">
        <f t="shared" si="211"/>
        <v>DETTAGLIO</v>
      </c>
    </row>
    <row r="6729" spans="1:4" x14ac:dyDescent="0.3">
      <c r="A6729" s="14" t="s">
        <v>13461</v>
      </c>
      <c r="B6729" s="14" t="s">
        <v>13462</v>
      </c>
      <c r="C6729" t="str">
        <f t="shared" si="210"/>
        <v>45233150-5 - Lavori di regolazione del traffico</v>
      </c>
      <c r="D6729" t="str">
        <f t="shared" si="211"/>
        <v>DETTAGLIO</v>
      </c>
    </row>
    <row r="6730" spans="1:4" x14ac:dyDescent="0.3">
      <c r="A6730" s="14" t="s">
        <v>13463</v>
      </c>
      <c r="B6730" s="14" t="s">
        <v>13464</v>
      </c>
      <c r="C6730" t="str">
        <f t="shared" si="210"/>
        <v>45233160-8 - Sentieri e altre strade imbrecciate</v>
      </c>
      <c r="D6730" t="str">
        <f t="shared" si="211"/>
        <v>DETTAGLIO</v>
      </c>
    </row>
    <row r="6731" spans="1:4" x14ac:dyDescent="0.3">
      <c r="A6731" s="14" t="s">
        <v>13465</v>
      </c>
      <c r="B6731" s="14" t="s">
        <v>13466</v>
      </c>
      <c r="C6731" t="str">
        <f t="shared" si="210"/>
        <v>45233161-5 - Lavori di costruzione di marciapiedi</v>
      </c>
      <c r="D6731" t="str">
        <f t="shared" si="211"/>
        <v>DETTAGLIO</v>
      </c>
    </row>
    <row r="6732" spans="1:4" x14ac:dyDescent="0.3">
      <c r="A6732" s="14" t="s">
        <v>13467</v>
      </c>
      <c r="B6732" s="14" t="s">
        <v>13468</v>
      </c>
      <c r="C6732" t="str">
        <f t="shared" si="210"/>
        <v>45233162-2 - Lavori di costruzione di piste ciclabili</v>
      </c>
      <c r="D6732" t="str">
        <f t="shared" si="211"/>
        <v>DETTAGLIO</v>
      </c>
    </row>
    <row r="6733" spans="1:4" x14ac:dyDescent="0.3">
      <c r="A6733" s="14" t="s">
        <v>13469</v>
      </c>
      <c r="B6733" s="14" t="s">
        <v>13470</v>
      </c>
      <c r="C6733" t="str">
        <f t="shared" si="210"/>
        <v>45233200-1 - Lavori di superficie vari</v>
      </c>
      <c r="D6733" t="str">
        <f t="shared" si="211"/>
        <v>DETTAGLIO</v>
      </c>
    </row>
    <row r="6734" spans="1:4" x14ac:dyDescent="0.3">
      <c r="A6734" s="14" t="s">
        <v>13471</v>
      </c>
      <c r="B6734" s="14" t="s">
        <v>13472</v>
      </c>
      <c r="C6734" t="str">
        <f t="shared" si="210"/>
        <v>45233210-4 - Lavori di superficie per autostrade</v>
      </c>
      <c r="D6734" t="str">
        <f t="shared" si="211"/>
        <v>DETTAGLIO</v>
      </c>
    </row>
    <row r="6735" spans="1:4" x14ac:dyDescent="0.3">
      <c r="A6735" s="14" t="s">
        <v>13473</v>
      </c>
      <c r="B6735" s="14" t="s">
        <v>13474</v>
      </c>
      <c r="C6735" t="str">
        <f t="shared" si="210"/>
        <v>45233220-7 - Lavori di superficie per strade</v>
      </c>
      <c r="D6735" t="str">
        <f t="shared" si="211"/>
        <v>DETTAGLIO</v>
      </c>
    </row>
    <row r="6736" spans="1:4" x14ac:dyDescent="0.3">
      <c r="A6736" s="14" t="s">
        <v>13475</v>
      </c>
      <c r="B6736" s="14" t="s">
        <v>13476</v>
      </c>
      <c r="C6736" t="str">
        <f t="shared" si="210"/>
        <v>45233221-4 - Lavori di verniciatura della segnaletica orizzontale</v>
      </c>
      <c r="D6736" t="str">
        <f t="shared" si="211"/>
        <v>DETTAGLIO</v>
      </c>
    </row>
    <row r="6737" spans="1:4" x14ac:dyDescent="0.3">
      <c r="A6737" s="14" t="s">
        <v>13477</v>
      </c>
      <c r="B6737" s="14" t="s">
        <v>13478</v>
      </c>
      <c r="C6737" t="str">
        <f t="shared" si="210"/>
        <v>45233222-1 - Lavori di lastricatura e asfaltatura</v>
      </c>
      <c r="D6737" t="str">
        <f t="shared" si="211"/>
        <v>DETTAGLIO</v>
      </c>
    </row>
    <row r="6738" spans="1:4" x14ac:dyDescent="0.3">
      <c r="A6738" s="14" t="s">
        <v>13479</v>
      </c>
      <c r="B6738" s="14" t="s">
        <v>13480</v>
      </c>
      <c r="C6738" t="str">
        <f t="shared" si="210"/>
        <v>45233223-8 - Lavori di rifacimento di manto stradale</v>
      </c>
      <c r="D6738" t="str">
        <f t="shared" si="211"/>
        <v>DETTAGLIO</v>
      </c>
    </row>
    <row r="6739" spans="1:4" x14ac:dyDescent="0.3">
      <c r="A6739" s="14" t="s">
        <v>13481</v>
      </c>
      <c r="B6739" s="14" t="s">
        <v>13482</v>
      </c>
      <c r="C6739" t="str">
        <f t="shared" si="210"/>
        <v>45233224-5 - Lavori di costruzione di strade a doppia carreggiata</v>
      </c>
      <c r="D6739" t="str">
        <f t="shared" si="211"/>
        <v>DETTAGLIO</v>
      </c>
    </row>
    <row r="6740" spans="1:4" x14ac:dyDescent="0.3">
      <c r="A6740" s="14" t="s">
        <v>13483</v>
      </c>
      <c r="B6740" s="14" t="s">
        <v>13484</v>
      </c>
      <c r="C6740" t="str">
        <f t="shared" si="210"/>
        <v>45233225-2 - Lavori di costruzione a carreggiata unica</v>
      </c>
      <c r="D6740" t="str">
        <f t="shared" si="211"/>
        <v>DETTAGLIO</v>
      </c>
    </row>
    <row r="6741" spans="1:4" x14ac:dyDescent="0.3">
      <c r="A6741" s="14" t="s">
        <v>13485</v>
      </c>
      <c r="B6741" s="14" t="s">
        <v>13486</v>
      </c>
      <c r="C6741" t="str">
        <f t="shared" si="210"/>
        <v>45233226-9 - Lavori di costruzione di strade di accesso</v>
      </c>
      <c r="D6741" t="str">
        <f t="shared" si="211"/>
        <v>DETTAGLIO</v>
      </c>
    </row>
    <row r="6742" spans="1:4" x14ac:dyDescent="0.3">
      <c r="A6742" s="14" t="s">
        <v>13487</v>
      </c>
      <c r="B6742" s="14" t="s">
        <v>13488</v>
      </c>
      <c r="C6742" t="str">
        <f t="shared" si="210"/>
        <v>45233227-6 - Lavori di costruzione di strade di raccordo</v>
      </c>
      <c r="D6742" t="str">
        <f t="shared" si="211"/>
        <v>DETTAGLIO</v>
      </c>
    </row>
    <row r="6743" spans="1:4" x14ac:dyDescent="0.3">
      <c r="A6743" s="14" t="s">
        <v>13489</v>
      </c>
      <c r="B6743" s="14" t="s">
        <v>13490</v>
      </c>
      <c r="C6743" t="str">
        <f t="shared" si="210"/>
        <v>45233228-3 - Lavori di costruzione di rivestimenti di superficie</v>
      </c>
      <c r="D6743" t="str">
        <f t="shared" si="211"/>
        <v>DETTAGLIO</v>
      </c>
    </row>
    <row r="6744" spans="1:4" x14ac:dyDescent="0.3">
      <c r="A6744" s="14" t="s">
        <v>13491</v>
      </c>
      <c r="B6744" s="14" t="s">
        <v>13492</v>
      </c>
      <c r="C6744" t="str">
        <f t="shared" si="210"/>
        <v>45233229-0 - Manutenzione banchine laterali</v>
      </c>
      <c r="D6744" t="str">
        <f t="shared" si="211"/>
        <v>DETTAGLIO</v>
      </c>
    </row>
    <row r="6745" spans="1:4" x14ac:dyDescent="0.3">
      <c r="A6745" s="14" t="s">
        <v>13493</v>
      </c>
      <c r="B6745" s="14" t="s">
        <v>13494</v>
      </c>
      <c r="C6745" t="str">
        <f t="shared" si="210"/>
        <v>45233250-6 - Lavori di rivestimento, strade escluse</v>
      </c>
      <c r="D6745" t="str">
        <f t="shared" si="211"/>
        <v>DETTAGLIO</v>
      </c>
    </row>
    <row r="6746" spans="1:4" x14ac:dyDescent="0.3">
      <c r="A6746" s="14" t="s">
        <v>13495</v>
      </c>
      <c r="B6746" s="14" t="s">
        <v>13496</v>
      </c>
      <c r="C6746" t="str">
        <f t="shared" si="210"/>
        <v>45233251-3 - Lavori di rifacimento di manto</v>
      </c>
      <c r="D6746" t="str">
        <f t="shared" si="211"/>
        <v>DETTAGLIO</v>
      </c>
    </row>
    <row r="6747" spans="1:4" x14ac:dyDescent="0.3">
      <c r="A6747" s="14" t="s">
        <v>13497</v>
      </c>
      <c r="B6747" s="14" t="s">
        <v>13498</v>
      </c>
      <c r="C6747" t="str">
        <f t="shared" si="210"/>
        <v>45233252-0 - Lavori di superficie per vie</v>
      </c>
      <c r="D6747" t="str">
        <f t="shared" si="211"/>
        <v>DETTAGLIO</v>
      </c>
    </row>
    <row r="6748" spans="1:4" x14ac:dyDescent="0.3">
      <c r="A6748" s="14" t="s">
        <v>13499</v>
      </c>
      <c r="B6748" s="14" t="s">
        <v>13500</v>
      </c>
      <c r="C6748" t="str">
        <f t="shared" si="210"/>
        <v>45233253-7 - Lavori di superficie per strade pedonali</v>
      </c>
      <c r="D6748" t="str">
        <f t="shared" si="211"/>
        <v>DETTAGLIO</v>
      </c>
    </row>
    <row r="6749" spans="1:4" x14ac:dyDescent="0.3">
      <c r="A6749" s="14" t="s">
        <v>13501</v>
      </c>
      <c r="B6749" s="14" t="s">
        <v>13502</v>
      </c>
      <c r="C6749" t="str">
        <f t="shared" si="210"/>
        <v>45233260-9 - Lavori di costruzione di vie pedonali</v>
      </c>
      <c r="D6749" t="str">
        <f t="shared" si="211"/>
        <v>DETTAGLIO</v>
      </c>
    </row>
    <row r="6750" spans="1:4" x14ac:dyDescent="0.3">
      <c r="A6750" s="14" t="s">
        <v>13503</v>
      </c>
      <c r="B6750" s="14" t="s">
        <v>13504</v>
      </c>
      <c r="C6750" t="str">
        <f t="shared" si="210"/>
        <v>45233261-6 - Lavori di costruzione di cavalcavia pedonali</v>
      </c>
      <c r="D6750" t="str">
        <f t="shared" si="211"/>
        <v>DETTAGLIO</v>
      </c>
    </row>
    <row r="6751" spans="1:4" x14ac:dyDescent="0.3">
      <c r="A6751" s="14" t="s">
        <v>13505</v>
      </c>
      <c r="B6751" s="14" t="s">
        <v>13506</v>
      </c>
      <c r="C6751" t="str">
        <f t="shared" si="210"/>
        <v>45233262-3 - Lavori di costruzione di isole pedonali</v>
      </c>
      <c r="D6751" t="str">
        <f t="shared" si="211"/>
        <v>DETTAGLIO</v>
      </c>
    </row>
    <row r="6752" spans="1:4" x14ac:dyDescent="0.3">
      <c r="A6752" s="14" t="s">
        <v>13507</v>
      </c>
      <c r="B6752" s="14" t="s">
        <v>13508</v>
      </c>
      <c r="C6752" t="str">
        <f t="shared" si="210"/>
        <v>45233270-2 - Verniciatura di superfici di parcheggio</v>
      </c>
      <c r="D6752" t="str">
        <f t="shared" si="211"/>
        <v>DETTAGLIO</v>
      </c>
    </row>
    <row r="6753" spans="1:4" x14ac:dyDescent="0.3">
      <c r="A6753" s="14" t="s">
        <v>13509</v>
      </c>
      <c r="B6753" s="14" t="s">
        <v>13510</v>
      </c>
      <c r="C6753" t="str">
        <f t="shared" si="210"/>
        <v>45233280-5 - Costruzione di barriere di protezione</v>
      </c>
      <c r="D6753" t="str">
        <f t="shared" si="211"/>
        <v>DETTAGLIO</v>
      </c>
    </row>
    <row r="6754" spans="1:4" x14ac:dyDescent="0.3">
      <c r="A6754" s="14" t="s">
        <v>13511</v>
      </c>
      <c r="B6754" s="14" t="s">
        <v>13512</v>
      </c>
      <c r="C6754" t="str">
        <f t="shared" si="210"/>
        <v>45233290-8 - Installazione di cartelli stradali</v>
      </c>
      <c r="D6754" t="str">
        <f t="shared" si="211"/>
        <v>DETTAGLIO</v>
      </c>
    </row>
    <row r="6755" spans="1:4" x14ac:dyDescent="0.3">
      <c r="A6755" s="14" t="s">
        <v>13513</v>
      </c>
      <c r="B6755" s="14" t="s">
        <v>13514</v>
      </c>
      <c r="C6755" t="str">
        <f t="shared" si="210"/>
        <v>45233291-5 - Installazione di delimitatori di corsia</v>
      </c>
      <c r="D6755" t="str">
        <f t="shared" si="211"/>
        <v>DETTAGLIO</v>
      </c>
    </row>
    <row r="6756" spans="1:4" x14ac:dyDescent="0.3">
      <c r="A6756" s="14" t="s">
        <v>13515</v>
      </c>
      <c r="B6756" s="14" t="s">
        <v>13516</v>
      </c>
      <c r="C6756" t="str">
        <f t="shared" si="210"/>
        <v>45233292-2 - Installazione di dispositivi di sicurezza</v>
      </c>
      <c r="D6756" t="str">
        <f t="shared" si="211"/>
        <v>DETTAGLIO</v>
      </c>
    </row>
    <row r="6757" spans="1:4" x14ac:dyDescent="0.3">
      <c r="A6757" s="14" t="s">
        <v>13517</v>
      </c>
      <c r="B6757" s="14" t="s">
        <v>13518</v>
      </c>
      <c r="C6757" t="str">
        <f t="shared" si="210"/>
        <v>45233293-9 - Installazione di arredo stradale</v>
      </c>
      <c r="D6757" t="str">
        <f t="shared" si="211"/>
        <v>DETTAGLIO</v>
      </c>
    </row>
    <row r="6758" spans="1:4" x14ac:dyDescent="0.3">
      <c r="A6758" s="14" t="s">
        <v>13519</v>
      </c>
      <c r="B6758" s="14" t="s">
        <v>13520</v>
      </c>
      <c r="C6758" t="str">
        <f t="shared" si="210"/>
        <v>45233294-6 - Installazione di segnali stradali</v>
      </c>
      <c r="D6758" t="str">
        <f t="shared" si="211"/>
        <v>DETTAGLIO</v>
      </c>
    </row>
    <row r="6759" spans="1:4" x14ac:dyDescent="0.3">
      <c r="A6759" s="14" t="s">
        <v>13521</v>
      </c>
      <c r="B6759" s="14" t="s">
        <v>13522</v>
      </c>
      <c r="C6759" t="str">
        <f t="shared" si="210"/>
        <v>45233300-2 - Lavori di fondazione per autostrade, strade, vie e passaggi pedonali</v>
      </c>
      <c r="D6759" t="str">
        <f t="shared" si="211"/>
        <v>DETTAGLIO</v>
      </c>
    </row>
    <row r="6760" spans="1:4" x14ac:dyDescent="0.3">
      <c r="A6760" s="14" t="s">
        <v>13523</v>
      </c>
      <c r="B6760" s="14" t="s">
        <v>13524</v>
      </c>
      <c r="C6760" t="str">
        <f t="shared" si="210"/>
        <v>45233310-5 - Lavori di fondazione per autostrade</v>
      </c>
      <c r="D6760" t="str">
        <f t="shared" si="211"/>
        <v>DETTAGLIO</v>
      </c>
    </row>
    <row r="6761" spans="1:4" x14ac:dyDescent="0.3">
      <c r="A6761" s="14" t="s">
        <v>13525</v>
      </c>
      <c r="B6761" s="14" t="s">
        <v>13526</v>
      </c>
      <c r="C6761" t="str">
        <f t="shared" si="210"/>
        <v>45233320-8 - Lavori di fondazione per strade</v>
      </c>
      <c r="D6761" t="str">
        <f t="shared" si="211"/>
        <v>DETTAGLIO</v>
      </c>
    </row>
    <row r="6762" spans="1:4" x14ac:dyDescent="0.3">
      <c r="A6762" s="14" t="s">
        <v>13527</v>
      </c>
      <c r="B6762" s="14" t="s">
        <v>13528</v>
      </c>
      <c r="C6762" t="str">
        <f t="shared" si="210"/>
        <v>45233330-1 - Lavori di fondazione per vie</v>
      </c>
      <c r="D6762" t="str">
        <f t="shared" si="211"/>
        <v>DETTAGLIO</v>
      </c>
    </row>
    <row r="6763" spans="1:4" x14ac:dyDescent="0.3">
      <c r="A6763" s="14" t="s">
        <v>13529</v>
      </c>
      <c r="B6763" s="14" t="s">
        <v>13530</v>
      </c>
      <c r="C6763" t="str">
        <f t="shared" si="210"/>
        <v>45233340-4 - Lavori di fondazione per passaggi pedonali</v>
      </c>
      <c r="D6763" t="str">
        <f t="shared" si="211"/>
        <v>DETTAGLIO</v>
      </c>
    </row>
    <row r="6764" spans="1:4" x14ac:dyDescent="0.3">
      <c r="A6764" s="14" t="s">
        <v>13531</v>
      </c>
      <c r="B6764" s="14" t="s">
        <v>13532</v>
      </c>
      <c r="C6764" t="str">
        <f t="shared" si="210"/>
        <v>45234000-6 - Lavori di costruzione ferroviari e sistemi di trasporto a fune</v>
      </c>
      <c r="D6764" t="str">
        <f t="shared" si="211"/>
        <v>CATEGORIA</v>
      </c>
    </row>
    <row r="6765" spans="1:4" x14ac:dyDescent="0.3">
      <c r="A6765" s="14" t="s">
        <v>13533</v>
      </c>
      <c r="B6765" s="14" t="s">
        <v>13534</v>
      </c>
      <c r="C6765" t="str">
        <f t="shared" si="210"/>
        <v>45234100-7 - Lavori di costruzione ferroviari</v>
      </c>
      <c r="D6765" t="str">
        <f t="shared" si="211"/>
        <v>DETTAGLIO</v>
      </c>
    </row>
    <row r="6766" spans="1:4" x14ac:dyDescent="0.3">
      <c r="A6766" s="14" t="s">
        <v>13535</v>
      </c>
      <c r="B6766" s="14" t="s">
        <v>13536</v>
      </c>
      <c r="C6766" t="str">
        <f t="shared" si="210"/>
        <v>45234110-0 - Ferrovie interurbane</v>
      </c>
      <c r="D6766" t="str">
        <f t="shared" si="211"/>
        <v>DETTAGLIO</v>
      </c>
    </row>
    <row r="6767" spans="1:4" x14ac:dyDescent="0.3">
      <c r="A6767" s="14" t="s">
        <v>13537</v>
      </c>
      <c r="B6767" s="14" t="s">
        <v>13538</v>
      </c>
      <c r="C6767" t="str">
        <f t="shared" si="210"/>
        <v>45234111-7 - Lavori di costruzione di ferrovie leggere</v>
      </c>
      <c r="D6767" t="str">
        <f t="shared" si="211"/>
        <v>DETTAGLIO</v>
      </c>
    </row>
    <row r="6768" spans="1:4" x14ac:dyDescent="0.3">
      <c r="A6768" s="14" t="s">
        <v>13539</v>
      </c>
      <c r="B6768" s="14" t="s">
        <v>13540</v>
      </c>
      <c r="C6768" t="str">
        <f t="shared" si="210"/>
        <v>45234112-4 - Lavori di costruzione di depositi ferroviari</v>
      </c>
      <c r="D6768" t="str">
        <f t="shared" si="211"/>
        <v>DETTAGLIO</v>
      </c>
    </row>
    <row r="6769" spans="1:4" x14ac:dyDescent="0.3">
      <c r="A6769" s="14" t="s">
        <v>13541</v>
      </c>
      <c r="B6769" s="14" t="s">
        <v>13542</v>
      </c>
      <c r="C6769" t="str">
        <f t="shared" si="210"/>
        <v>45234113-1 - Smantellamento di binari</v>
      </c>
      <c r="D6769" t="str">
        <f t="shared" si="211"/>
        <v>DETTAGLIO</v>
      </c>
    </row>
    <row r="6770" spans="1:4" x14ac:dyDescent="0.3">
      <c r="A6770" s="14" t="s">
        <v>13543</v>
      </c>
      <c r="B6770" s="14" t="s">
        <v>13544</v>
      </c>
      <c r="C6770" t="str">
        <f t="shared" si="210"/>
        <v>45234114-8 - Lavori di costruzione di terrapieni ferroviari</v>
      </c>
      <c r="D6770" t="str">
        <f t="shared" si="211"/>
        <v>DETTAGLIO</v>
      </c>
    </row>
    <row r="6771" spans="1:4" x14ac:dyDescent="0.3">
      <c r="A6771" s="14" t="s">
        <v>13545</v>
      </c>
      <c r="B6771" s="14" t="s">
        <v>13546</v>
      </c>
      <c r="C6771" t="str">
        <f t="shared" si="210"/>
        <v>45234115-5 - Lavori di segnaletica ferroviaria</v>
      </c>
      <c r="D6771" t="str">
        <f t="shared" si="211"/>
        <v>DETTAGLIO</v>
      </c>
    </row>
    <row r="6772" spans="1:4" x14ac:dyDescent="0.3">
      <c r="A6772" s="14" t="s">
        <v>13547</v>
      </c>
      <c r="B6772" s="14" t="s">
        <v>13548</v>
      </c>
      <c r="C6772" t="str">
        <f t="shared" si="210"/>
        <v>45234116-2 - Lavori di posa di binari</v>
      </c>
      <c r="D6772" t="str">
        <f t="shared" si="211"/>
        <v>DETTAGLIO</v>
      </c>
    </row>
    <row r="6773" spans="1:4" x14ac:dyDescent="0.3">
      <c r="A6773" s="14" t="s">
        <v>13549</v>
      </c>
      <c r="B6773" s="14" t="s">
        <v>13550</v>
      </c>
      <c r="C6773" t="str">
        <f t="shared" si="210"/>
        <v>45234120-3 - Lavori ferroviari urbani</v>
      </c>
      <c r="D6773" t="str">
        <f t="shared" si="211"/>
        <v>DETTAGLIO</v>
      </c>
    </row>
    <row r="6774" spans="1:4" x14ac:dyDescent="0.3">
      <c r="A6774" s="14" t="s">
        <v>13551</v>
      </c>
      <c r="B6774" s="14" t="s">
        <v>13552</v>
      </c>
      <c r="C6774" t="str">
        <f t="shared" si="210"/>
        <v>45234121-0 - Lavori tranviari</v>
      </c>
      <c r="D6774" t="str">
        <f t="shared" si="211"/>
        <v>DETTAGLIO</v>
      </c>
    </row>
    <row r="6775" spans="1:4" x14ac:dyDescent="0.3">
      <c r="A6775" s="14" t="s">
        <v>13553</v>
      </c>
      <c r="B6775" s="14" t="s">
        <v>13554</v>
      </c>
      <c r="C6775" t="str">
        <f t="shared" si="210"/>
        <v>45234122-7 - Lavori per metropolitana</v>
      </c>
      <c r="D6775" t="str">
        <f t="shared" si="211"/>
        <v>DETTAGLIO</v>
      </c>
    </row>
    <row r="6776" spans="1:4" x14ac:dyDescent="0.3">
      <c r="A6776" s="14" t="s">
        <v>13555</v>
      </c>
      <c r="B6776" s="14" t="s">
        <v>13556</v>
      </c>
      <c r="C6776" t="str">
        <f t="shared" si="210"/>
        <v>45234123-4 - Metropolitana parzialmente sotterranea</v>
      </c>
      <c r="D6776" t="str">
        <f t="shared" si="211"/>
        <v>DETTAGLIO</v>
      </c>
    </row>
    <row r="6777" spans="1:4" x14ac:dyDescent="0.3">
      <c r="A6777" s="14" t="s">
        <v>13557</v>
      </c>
      <c r="B6777" s="14" t="s">
        <v>13558</v>
      </c>
      <c r="C6777" t="str">
        <f t="shared" si="210"/>
        <v>45234124-1 - Metropolitana per trasporto passeggeri</v>
      </c>
      <c r="D6777" t="str">
        <f t="shared" si="211"/>
        <v>DETTAGLIO</v>
      </c>
    </row>
    <row r="6778" spans="1:4" x14ac:dyDescent="0.3">
      <c r="A6778" s="14" t="s">
        <v>13559</v>
      </c>
      <c r="B6778" s="14" t="s">
        <v>13560</v>
      </c>
      <c r="C6778" t="str">
        <f t="shared" si="210"/>
        <v>45234125-8 - Stazione della metropolitana</v>
      </c>
      <c r="D6778" t="str">
        <f t="shared" si="211"/>
        <v>DETTAGLIO</v>
      </c>
    </row>
    <row r="6779" spans="1:4" x14ac:dyDescent="0.3">
      <c r="A6779" s="14" t="s">
        <v>13561</v>
      </c>
      <c r="B6779" s="14" t="s">
        <v>13562</v>
      </c>
      <c r="C6779" t="str">
        <f t="shared" si="210"/>
        <v>45234126-5 - Costruzione di una linea tranviaria</v>
      </c>
      <c r="D6779" t="str">
        <f t="shared" si="211"/>
        <v>DETTAGLIO</v>
      </c>
    </row>
    <row r="6780" spans="1:4" x14ac:dyDescent="0.3">
      <c r="A6780" s="14" t="s">
        <v>13563</v>
      </c>
      <c r="B6780" s="14" t="s">
        <v>13564</v>
      </c>
      <c r="C6780" t="str">
        <f t="shared" si="210"/>
        <v>45234127-2 - Lavori di costruzione di depositi tranviari</v>
      </c>
      <c r="D6780" t="str">
        <f t="shared" si="211"/>
        <v>DETTAGLIO</v>
      </c>
    </row>
    <row r="6781" spans="1:4" x14ac:dyDescent="0.3">
      <c r="A6781" s="14" t="s">
        <v>13565</v>
      </c>
      <c r="B6781" s="14" t="s">
        <v>13566</v>
      </c>
      <c r="C6781" t="str">
        <f t="shared" si="210"/>
        <v>45234128-9 - Lavori di costruzione di piattaforme tranviarie</v>
      </c>
      <c r="D6781" t="str">
        <f t="shared" si="211"/>
        <v>DETTAGLIO</v>
      </c>
    </row>
    <row r="6782" spans="1:4" x14ac:dyDescent="0.3">
      <c r="A6782" s="14" t="s">
        <v>13567</v>
      </c>
      <c r="B6782" s="14" t="s">
        <v>13568</v>
      </c>
      <c r="C6782" t="str">
        <f t="shared" si="210"/>
        <v>45234129-6 - Lavori di costruzione di ferrovie urbane</v>
      </c>
      <c r="D6782" t="str">
        <f t="shared" si="211"/>
        <v>DETTAGLIO</v>
      </c>
    </row>
    <row r="6783" spans="1:4" x14ac:dyDescent="0.3">
      <c r="A6783" s="14" t="s">
        <v>13569</v>
      </c>
      <c r="B6783" s="14" t="s">
        <v>13570</v>
      </c>
      <c r="C6783" t="str">
        <f t="shared" si="210"/>
        <v>45234130-6 - Lavori di costruzione di massicciate</v>
      </c>
      <c r="D6783" t="str">
        <f t="shared" si="211"/>
        <v>DETTAGLIO</v>
      </c>
    </row>
    <row r="6784" spans="1:4" x14ac:dyDescent="0.3">
      <c r="A6784" s="14" t="s">
        <v>13571</v>
      </c>
      <c r="B6784" s="14" t="s">
        <v>13572</v>
      </c>
      <c r="C6784" t="str">
        <f t="shared" si="210"/>
        <v>45234140-9 - Lavori di costruzione di passaggi a livello</v>
      </c>
      <c r="D6784" t="str">
        <f t="shared" si="211"/>
        <v>DETTAGLIO</v>
      </c>
    </row>
    <row r="6785" spans="1:4" x14ac:dyDescent="0.3">
      <c r="A6785" s="14" t="s">
        <v>13573</v>
      </c>
      <c r="B6785" s="14" t="s">
        <v>13574</v>
      </c>
      <c r="C6785" t="str">
        <f t="shared" si="210"/>
        <v>45234160-5 - Lavori di costruzione di catenarie</v>
      </c>
      <c r="D6785" t="str">
        <f t="shared" si="211"/>
        <v>DETTAGLIO</v>
      </c>
    </row>
    <row r="6786" spans="1:4" x14ac:dyDescent="0.3">
      <c r="A6786" s="14" t="s">
        <v>13575</v>
      </c>
      <c r="B6786" s="14" t="s">
        <v>13576</v>
      </c>
      <c r="C6786" t="str">
        <f t="shared" si="210"/>
        <v>45234170-8 - Lavori di costruzione di sottostazioni di alimentazione per locomotive</v>
      </c>
      <c r="D6786" t="str">
        <f t="shared" si="211"/>
        <v>DETTAGLIO</v>
      </c>
    </row>
    <row r="6787" spans="1:4" x14ac:dyDescent="0.3">
      <c r="A6787" s="14" t="s">
        <v>13577</v>
      </c>
      <c r="B6787" s="14" t="s">
        <v>13578</v>
      </c>
      <c r="C6787" t="str">
        <f t="shared" ref="C6787:C6850" si="212">A6787 &amp; " - " &amp; B6787</f>
        <v>45234180-1 - Lavori di costruzione di officine ferroviarie</v>
      </c>
      <c r="D6787" t="str">
        <f t="shared" ref="D6787:D6850" si="213">IF(MID(A6787,3,6)="000000","DIVISIONE",IF(MID(A6787,4,5)="00000","GRUPPO",IF(MID(A6787,5,4)="0000","CLASSE",IF(MID(A6787,6,3)="000","CATEGORIA","DETTAGLIO"))))</f>
        <v>DETTAGLIO</v>
      </c>
    </row>
    <row r="6788" spans="1:4" x14ac:dyDescent="0.3">
      <c r="A6788" s="14" t="s">
        <v>13579</v>
      </c>
      <c r="B6788" s="14" t="s">
        <v>13580</v>
      </c>
      <c r="C6788" t="str">
        <f t="shared" si="212"/>
        <v>45234181-8 - Lavori di costruzione di officine per il sezionamento dei binari</v>
      </c>
      <c r="D6788" t="str">
        <f t="shared" si="213"/>
        <v>DETTAGLIO</v>
      </c>
    </row>
    <row r="6789" spans="1:4" x14ac:dyDescent="0.3">
      <c r="A6789" s="14" t="s">
        <v>13581</v>
      </c>
      <c r="B6789" s="14" t="s">
        <v>13582</v>
      </c>
      <c r="C6789" t="str">
        <f t="shared" si="212"/>
        <v>45234200-8 - Sistemi di trasporto a fune</v>
      </c>
      <c r="D6789" t="str">
        <f t="shared" si="213"/>
        <v>DETTAGLIO</v>
      </c>
    </row>
    <row r="6790" spans="1:4" x14ac:dyDescent="0.3">
      <c r="A6790" s="14" t="s">
        <v>13583</v>
      </c>
      <c r="B6790" s="14" t="s">
        <v>13584</v>
      </c>
      <c r="C6790" t="str">
        <f t="shared" si="212"/>
        <v>45234210-1 - Sistemi di trasporto a fune con cabine</v>
      </c>
      <c r="D6790" t="str">
        <f t="shared" si="213"/>
        <v>DETTAGLIO</v>
      </c>
    </row>
    <row r="6791" spans="1:4" x14ac:dyDescent="0.3">
      <c r="A6791" s="14" t="s">
        <v>13585</v>
      </c>
      <c r="B6791" s="14" t="s">
        <v>13586</v>
      </c>
      <c r="C6791" t="str">
        <f t="shared" si="212"/>
        <v>45234220-4 - Lavori di costruzione di sciovie</v>
      </c>
      <c r="D6791" t="str">
        <f t="shared" si="213"/>
        <v>DETTAGLIO</v>
      </c>
    </row>
    <row r="6792" spans="1:4" x14ac:dyDescent="0.3">
      <c r="A6792" s="14" t="s">
        <v>13587</v>
      </c>
      <c r="B6792" s="14" t="s">
        <v>13588</v>
      </c>
      <c r="C6792" t="str">
        <f t="shared" si="212"/>
        <v>45234230-7 - Lavori di costruzione di seggiovie</v>
      </c>
      <c r="D6792" t="str">
        <f t="shared" si="213"/>
        <v>DETTAGLIO</v>
      </c>
    </row>
    <row r="6793" spans="1:4" x14ac:dyDescent="0.3">
      <c r="A6793" s="14" t="s">
        <v>13589</v>
      </c>
      <c r="B6793" s="14" t="s">
        <v>13590</v>
      </c>
      <c r="C6793" t="str">
        <f t="shared" si="212"/>
        <v>45234240-0 - Sistema ferroviario funicolare</v>
      </c>
      <c r="D6793" t="str">
        <f t="shared" si="213"/>
        <v>DETTAGLIO</v>
      </c>
    </row>
    <row r="6794" spans="1:4" x14ac:dyDescent="0.3">
      <c r="A6794" s="14" t="s">
        <v>13591</v>
      </c>
      <c r="B6794" s="14" t="s">
        <v>13592</v>
      </c>
      <c r="C6794" t="str">
        <f t="shared" si="212"/>
        <v>45234250-3 - Lavori di costruzione di teleferiche</v>
      </c>
      <c r="D6794" t="str">
        <f t="shared" si="213"/>
        <v>DETTAGLIO</v>
      </c>
    </row>
    <row r="6795" spans="1:4" x14ac:dyDescent="0.3">
      <c r="A6795" s="14" t="s">
        <v>13593</v>
      </c>
      <c r="B6795" s="14" t="s">
        <v>13594</v>
      </c>
      <c r="C6795" t="str">
        <f t="shared" si="212"/>
        <v>45235000-3 - Lavori di costruzione per aerodromi, piste e superfici di manovra di campi d'aviazione</v>
      </c>
      <c r="D6795" t="str">
        <f t="shared" si="213"/>
        <v>CATEGORIA</v>
      </c>
    </row>
    <row r="6796" spans="1:4" x14ac:dyDescent="0.3">
      <c r="A6796" s="14" t="s">
        <v>13595</v>
      </c>
      <c r="B6796" s="14" t="s">
        <v>13596</v>
      </c>
      <c r="C6796" t="str">
        <f t="shared" si="212"/>
        <v>45235100-4 - Costruzione di aeroporti</v>
      </c>
      <c r="D6796" t="str">
        <f t="shared" si="213"/>
        <v>DETTAGLIO</v>
      </c>
    </row>
    <row r="6797" spans="1:4" x14ac:dyDescent="0.3">
      <c r="A6797" s="14" t="s">
        <v>13597</v>
      </c>
      <c r="B6797" s="14" t="s">
        <v>13598</v>
      </c>
      <c r="C6797" t="str">
        <f t="shared" si="212"/>
        <v>45235110-7 - Costruzione di aerodromi</v>
      </c>
      <c r="D6797" t="str">
        <f t="shared" si="213"/>
        <v>DETTAGLIO</v>
      </c>
    </row>
    <row r="6798" spans="1:4" x14ac:dyDescent="0.3">
      <c r="A6798" s="14" t="s">
        <v>13599</v>
      </c>
      <c r="B6798" s="14" t="s">
        <v>13600</v>
      </c>
      <c r="C6798" t="str">
        <f t="shared" si="212"/>
        <v>45235111-4 - Lavori di costruzione di pavimentazione per campi di aviazione</v>
      </c>
      <c r="D6798" t="str">
        <f t="shared" si="213"/>
        <v>DETTAGLIO</v>
      </c>
    </row>
    <row r="6799" spans="1:4" x14ac:dyDescent="0.3">
      <c r="A6799" s="14" t="s">
        <v>13601</v>
      </c>
      <c r="B6799" s="14" t="s">
        <v>13602</v>
      </c>
      <c r="C6799" t="str">
        <f t="shared" si="212"/>
        <v>45235200-5 - Costruzione di piste di aviazione</v>
      </c>
      <c r="D6799" t="str">
        <f t="shared" si="213"/>
        <v>DETTAGLIO</v>
      </c>
    </row>
    <row r="6800" spans="1:4" x14ac:dyDescent="0.3">
      <c r="A6800" s="14" t="s">
        <v>13603</v>
      </c>
      <c r="B6800" s="14" t="s">
        <v>13604</v>
      </c>
      <c r="C6800" t="str">
        <f t="shared" si="212"/>
        <v>45235210-8 - Rifacimento manto di piste di aviazione</v>
      </c>
      <c r="D6800" t="str">
        <f t="shared" si="213"/>
        <v>DETTAGLIO</v>
      </c>
    </row>
    <row r="6801" spans="1:4" x14ac:dyDescent="0.3">
      <c r="A6801" s="14" t="s">
        <v>13605</v>
      </c>
      <c r="B6801" s="14" t="s">
        <v>13606</v>
      </c>
      <c r="C6801" t="str">
        <f t="shared" si="212"/>
        <v>45235300-6 - Lavori di costruzione di superfici di manovra per aerei</v>
      </c>
      <c r="D6801" t="str">
        <f t="shared" si="213"/>
        <v>DETTAGLIO</v>
      </c>
    </row>
    <row r="6802" spans="1:4" x14ac:dyDescent="0.3">
      <c r="A6802" s="14" t="s">
        <v>13607</v>
      </c>
      <c r="B6802" s="14" t="s">
        <v>13608</v>
      </c>
      <c r="C6802" t="str">
        <f t="shared" si="212"/>
        <v>45235310-9 - Lavori di costruzione di piste di rullaggio</v>
      </c>
      <c r="D6802" t="str">
        <f t="shared" si="213"/>
        <v>DETTAGLIO</v>
      </c>
    </row>
    <row r="6803" spans="1:4" x14ac:dyDescent="0.3">
      <c r="A6803" s="14" t="s">
        <v>13609</v>
      </c>
      <c r="B6803" s="14" t="s">
        <v>13610</v>
      </c>
      <c r="C6803" t="str">
        <f t="shared" si="212"/>
        <v>45235311-6 - Lavori di costruzione di pavimentazioni di piste di rullaggio</v>
      </c>
      <c r="D6803" t="str">
        <f t="shared" si="213"/>
        <v>DETTAGLIO</v>
      </c>
    </row>
    <row r="6804" spans="1:4" x14ac:dyDescent="0.3">
      <c r="A6804" s="14" t="s">
        <v>13611</v>
      </c>
      <c r="B6804" s="14" t="s">
        <v>13612</v>
      </c>
      <c r="C6804" t="str">
        <f t="shared" si="212"/>
        <v>45235320-2 - Lavori di costruzione di aree di stazionamento per aerei</v>
      </c>
      <c r="D6804" t="str">
        <f t="shared" si="213"/>
        <v>DETTAGLIO</v>
      </c>
    </row>
    <row r="6805" spans="1:4" x14ac:dyDescent="0.3">
      <c r="A6805" s="14" t="s">
        <v>13613</v>
      </c>
      <c r="B6805" s="14" t="s">
        <v>13614</v>
      </c>
      <c r="C6805" t="str">
        <f t="shared" si="212"/>
        <v>45236000-0 - Lavori di superficie</v>
      </c>
      <c r="D6805" t="str">
        <f t="shared" si="213"/>
        <v>CATEGORIA</v>
      </c>
    </row>
    <row r="6806" spans="1:4" x14ac:dyDescent="0.3">
      <c r="A6806" s="14" t="s">
        <v>13615</v>
      </c>
      <c r="B6806" s="14" t="s">
        <v>13616</v>
      </c>
      <c r="C6806" t="str">
        <f t="shared" si="212"/>
        <v>45236100-1 - Lavori di superficie per impianti sportivi vari</v>
      </c>
      <c r="D6806" t="str">
        <f t="shared" si="213"/>
        <v>DETTAGLIO</v>
      </c>
    </row>
    <row r="6807" spans="1:4" x14ac:dyDescent="0.3">
      <c r="A6807" s="14" t="s">
        <v>13617</v>
      </c>
      <c r="B6807" s="14" t="s">
        <v>13618</v>
      </c>
      <c r="C6807" t="str">
        <f t="shared" si="212"/>
        <v>45236110-4 - Lavori di superficie per campi sportivi</v>
      </c>
      <c r="D6807" t="str">
        <f t="shared" si="213"/>
        <v>DETTAGLIO</v>
      </c>
    </row>
    <row r="6808" spans="1:4" x14ac:dyDescent="0.3">
      <c r="A6808" s="14" t="s">
        <v>13619</v>
      </c>
      <c r="B6808" s="14" t="s">
        <v>13620</v>
      </c>
      <c r="C6808" t="str">
        <f t="shared" si="212"/>
        <v>45236111-1 - Lavori di superficie per campi da golf</v>
      </c>
      <c r="D6808" t="str">
        <f t="shared" si="213"/>
        <v>DETTAGLIO</v>
      </c>
    </row>
    <row r="6809" spans="1:4" x14ac:dyDescent="0.3">
      <c r="A6809" s="14" t="s">
        <v>13621</v>
      </c>
      <c r="B6809" s="14" t="s">
        <v>13622</v>
      </c>
      <c r="C6809" t="str">
        <f t="shared" si="212"/>
        <v>45236112-8 - Lavori di superficie per campi da tennis</v>
      </c>
      <c r="D6809" t="str">
        <f t="shared" si="213"/>
        <v>DETTAGLIO</v>
      </c>
    </row>
    <row r="6810" spans="1:4" x14ac:dyDescent="0.3">
      <c r="A6810" s="14" t="s">
        <v>13623</v>
      </c>
      <c r="B6810" s="14" t="s">
        <v>13624</v>
      </c>
      <c r="C6810" t="str">
        <f t="shared" si="212"/>
        <v>45236113-5 - Lavori di superficie per piste di competizione</v>
      </c>
      <c r="D6810" t="str">
        <f t="shared" si="213"/>
        <v>DETTAGLIO</v>
      </c>
    </row>
    <row r="6811" spans="1:4" x14ac:dyDescent="0.3">
      <c r="A6811" s="14" t="s">
        <v>13625</v>
      </c>
      <c r="B6811" s="14" t="s">
        <v>13626</v>
      </c>
      <c r="C6811" t="str">
        <f t="shared" si="212"/>
        <v>45236114-2 - Lavori di superficie per piste atletiche</v>
      </c>
      <c r="D6811" t="str">
        <f t="shared" si="213"/>
        <v>DETTAGLIO</v>
      </c>
    </row>
    <row r="6812" spans="1:4" x14ac:dyDescent="0.3">
      <c r="A6812" s="14" t="s">
        <v>13627</v>
      </c>
      <c r="B6812" s="14" t="s">
        <v>13628</v>
      </c>
      <c r="C6812" t="str">
        <f t="shared" si="212"/>
        <v>45236119-7 - Lavori di riparazione di campi sportivi</v>
      </c>
      <c r="D6812" t="str">
        <f t="shared" si="213"/>
        <v>DETTAGLIO</v>
      </c>
    </row>
    <row r="6813" spans="1:4" x14ac:dyDescent="0.3">
      <c r="A6813" s="14" t="s">
        <v>13629</v>
      </c>
      <c r="B6813" s="14" t="s">
        <v>13630</v>
      </c>
      <c r="C6813" t="str">
        <f t="shared" si="212"/>
        <v>45236200-2 - Lavori di superficie per impianti ricreativi</v>
      </c>
      <c r="D6813" t="str">
        <f t="shared" si="213"/>
        <v>DETTAGLIO</v>
      </c>
    </row>
    <row r="6814" spans="1:4" x14ac:dyDescent="0.3">
      <c r="A6814" s="14" t="s">
        <v>13631</v>
      </c>
      <c r="B6814" s="14" t="s">
        <v>13632</v>
      </c>
      <c r="C6814" t="str">
        <f t="shared" si="212"/>
        <v>45236210-5 - Lavori di superficie per aree da gioco</v>
      </c>
      <c r="D6814" t="str">
        <f t="shared" si="213"/>
        <v>DETTAGLIO</v>
      </c>
    </row>
    <row r="6815" spans="1:4" x14ac:dyDescent="0.3">
      <c r="A6815" s="14" t="s">
        <v>13633</v>
      </c>
      <c r="B6815" s="14" t="s">
        <v>13634</v>
      </c>
      <c r="C6815" t="str">
        <f t="shared" si="212"/>
        <v>45236220-8 - Lavori di superficie per giardini zoologici</v>
      </c>
      <c r="D6815" t="str">
        <f t="shared" si="213"/>
        <v>DETTAGLIO</v>
      </c>
    </row>
    <row r="6816" spans="1:4" x14ac:dyDescent="0.3">
      <c r="A6816" s="14" t="s">
        <v>13635</v>
      </c>
      <c r="B6816" s="14" t="s">
        <v>13636</v>
      </c>
      <c r="C6816" t="str">
        <f t="shared" si="212"/>
        <v>45236230-1 - Lavori di superficie per giardini</v>
      </c>
      <c r="D6816" t="str">
        <f t="shared" si="213"/>
        <v>DETTAGLIO</v>
      </c>
    </row>
    <row r="6817" spans="1:4" x14ac:dyDescent="0.3">
      <c r="A6817" s="14" t="s">
        <v>13637</v>
      </c>
      <c r="B6817" s="14" t="s">
        <v>13638</v>
      </c>
      <c r="C6817" t="str">
        <f t="shared" si="212"/>
        <v>45236250-7 - Lavori di superficie per parchi</v>
      </c>
      <c r="D6817" t="str">
        <f t="shared" si="213"/>
        <v>DETTAGLIO</v>
      </c>
    </row>
    <row r="6818" spans="1:4" x14ac:dyDescent="0.3">
      <c r="A6818" s="14" t="s">
        <v>13639</v>
      </c>
      <c r="B6818" s="14" t="s">
        <v>13640</v>
      </c>
      <c r="C6818" t="str">
        <f t="shared" si="212"/>
        <v>45236290-9 - Lavori di riparazione di zone ricreative</v>
      </c>
      <c r="D6818" t="str">
        <f t="shared" si="213"/>
        <v>DETTAGLIO</v>
      </c>
    </row>
    <row r="6819" spans="1:4" x14ac:dyDescent="0.3">
      <c r="A6819" s="14" t="s">
        <v>13641</v>
      </c>
      <c r="B6819" s="14" t="s">
        <v>13642</v>
      </c>
      <c r="C6819" t="str">
        <f t="shared" si="212"/>
        <v>45236300-3 - Lavori di superficie per cimiteri</v>
      </c>
      <c r="D6819" t="str">
        <f t="shared" si="213"/>
        <v>DETTAGLIO</v>
      </c>
    </row>
    <row r="6820" spans="1:4" x14ac:dyDescent="0.3">
      <c r="A6820" s="14" t="s">
        <v>13643</v>
      </c>
      <c r="B6820" s="14" t="s">
        <v>13644</v>
      </c>
      <c r="C6820" t="str">
        <f t="shared" si="212"/>
        <v>45237000-7 - Lavori di costruzione di palcoscenici</v>
      </c>
      <c r="D6820" t="str">
        <f t="shared" si="213"/>
        <v>CATEGORIA</v>
      </c>
    </row>
    <row r="6821" spans="1:4" x14ac:dyDescent="0.3">
      <c r="A6821" s="14" t="s">
        <v>13645</v>
      </c>
      <c r="B6821" s="14" t="s">
        <v>13646</v>
      </c>
      <c r="C6821" t="str">
        <f t="shared" si="212"/>
        <v>45240000-1 - Lavori di costruzione per opere idrauliche</v>
      </c>
      <c r="D6821" t="str">
        <f t="shared" si="213"/>
        <v>CLASSE</v>
      </c>
    </row>
    <row r="6822" spans="1:4" x14ac:dyDescent="0.3">
      <c r="A6822" s="14" t="s">
        <v>13647</v>
      </c>
      <c r="B6822" s="14" t="s">
        <v>13648</v>
      </c>
      <c r="C6822" t="str">
        <f t="shared" si="212"/>
        <v>45241000-8 - Lavori di costruzione di porti</v>
      </c>
      <c r="D6822" t="str">
        <f t="shared" si="213"/>
        <v>CATEGORIA</v>
      </c>
    </row>
    <row r="6823" spans="1:4" x14ac:dyDescent="0.3">
      <c r="A6823" s="14" t="s">
        <v>13649</v>
      </c>
      <c r="B6823" s="14" t="s">
        <v>13650</v>
      </c>
      <c r="C6823" t="str">
        <f t="shared" si="212"/>
        <v>45241100-9 - Lavori di costruzione di banchine</v>
      </c>
      <c r="D6823" t="str">
        <f t="shared" si="213"/>
        <v>DETTAGLIO</v>
      </c>
    </row>
    <row r="6824" spans="1:4" x14ac:dyDescent="0.3">
      <c r="A6824" s="14" t="s">
        <v>13651</v>
      </c>
      <c r="B6824" s="14" t="s">
        <v>13652</v>
      </c>
      <c r="C6824" t="str">
        <f t="shared" si="212"/>
        <v>45241200-0 - Lavori di costruzione sul luogo di terminali offshore</v>
      </c>
      <c r="D6824" t="str">
        <f t="shared" si="213"/>
        <v>DETTAGLIO</v>
      </c>
    </row>
    <row r="6825" spans="1:4" x14ac:dyDescent="0.3">
      <c r="A6825" s="14" t="s">
        <v>13653</v>
      </c>
      <c r="B6825" s="14" t="s">
        <v>13654</v>
      </c>
      <c r="C6825" t="str">
        <f t="shared" si="212"/>
        <v>45241300-1 - Lavori di costruzione di moli</v>
      </c>
      <c r="D6825" t="str">
        <f t="shared" si="213"/>
        <v>DETTAGLIO</v>
      </c>
    </row>
    <row r="6826" spans="1:4" x14ac:dyDescent="0.3">
      <c r="A6826" s="14" t="s">
        <v>13655</v>
      </c>
      <c r="B6826" s="14" t="s">
        <v>13656</v>
      </c>
      <c r="C6826" t="str">
        <f t="shared" si="212"/>
        <v>45241400-2 - Lavori di costruzione di darsene</v>
      </c>
      <c r="D6826" t="str">
        <f t="shared" si="213"/>
        <v>DETTAGLIO</v>
      </c>
    </row>
    <row r="6827" spans="1:4" x14ac:dyDescent="0.3">
      <c r="A6827" s="14" t="s">
        <v>13657</v>
      </c>
      <c r="B6827" s="14" t="s">
        <v>13658</v>
      </c>
      <c r="C6827" t="str">
        <f t="shared" si="212"/>
        <v>45241500-3 - Lavori di costruzione di pontili</v>
      </c>
      <c r="D6827" t="str">
        <f t="shared" si="213"/>
        <v>DETTAGLIO</v>
      </c>
    </row>
    <row r="6828" spans="1:4" x14ac:dyDescent="0.3">
      <c r="A6828" s="14" t="s">
        <v>13659</v>
      </c>
      <c r="B6828" s="14" t="s">
        <v>13660</v>
      </c>
      <c r="C6828" t="str">
        <f t="shared" si="212"/>
        <v>45241600-4 - Installazione di dispositivi di illuminazione portuale</v>
      </c>
      <c r="D6828" t="str">
        <f t="shared" si="213"/>
        <v>DETTAGLIO</v>
      </c>
    </row>
    <row r="6829" spans="1:4" x14ac:dyDescent="0.3">
      <c r="A6829" s="14" t="s">
        <v>13661</v>
      </c>
      <c r="B6829" s="14" t="s">
        <v>13662</v>
      </c>
      <c r="C6829" t="str">
        <f t="shared" si="212"/>
        <v>45242000-5 - Lavori di costruzioni di impianti di svago a riva</v>
      </c>
      <c r="D6829" t="str">
        <f t="shared" si="213"/>
        <v>CATEGORIA</v>
      </c>
    </row>
    <row r="6830" spans="1:4" x14ac:dyDescent="0.3">
      <c r="A6830" s="14" t="s">
        <v>13663</v>
      </c>
      <c r="B6830" s="14" t="s">
        <v>13664</v>
      </c>
      <c r="C6830" t="str">
        <f t="shared" si="212"/>
        <v>45242100-6 - Lavori di costruzione di impianti per sport acquatici</v>
      </c>
      <c r="D6830" t="str">
        <f t="shared" si="213"/>
        <v>DETTAGLIO</v>
      </c>
    </row>
    <row r="6831" spans="1:4" x14ac:dyDescent="0.3">
      <c r="A6831" s="14" t="s">
        <v>13665</v>
      </c>
      <c r="B6831" s="14" t="s">
        <v>13666</v>
      </c>
      <c r="C6831" t="str">
        <f t="shared" si="212"/>
        <v>45242110-9 - Lavori di costruzione per rampa di messa a mare</v>
      </c>
      <c r="D6831" t="str">
        <f t="shared" si="213"/>
        <v>DETTAGLIO</v>
      </c>
    </row>
    <row r="6832" spans="1:4" x14ac:dyDescent="0.3">
      <c r="A6832" s="14" t="s">
        <v>13667</v>
      </c>
      <c r="B6832" s="14" t="s">
        <v>13668</v>
      </c>
      <c r="C6832" t="str">
        <f t="shared" si="212"/>
        <v>45242200-7 - Lavori di costruzione di porti da diporto</v>
      </c>
      <c r="D6832" t="str">
        <f t="shared" si="213"/>
        <v>DETTAGLIO</v>
      </c>
    </row>
    <row r="6833" spans="1:4" x14ac:dyDescent="0.3">
      <c r="A6833" s="14" t="s">
        <v>13669</v>
      </c>
      <c r="B6833" s="14" t="s">
        <v>13670</v>
      </c>
      <c r="C6833" t="str">
        <f t="shared" si="212"/>
        <v>45242210-0 - Lavori di costruzione di porti per panfili</v>
      </c>
      <c r="D6833" t="str">
        <f t="shared" si="213"/>
        <v>DETTAGLIO</v>
      </c>
    </row>
    <row r="6834" spans="1:4" x14ac:dyDescent="0.3">
      <c r="A6834" s="14" t="s">
        <v>13671</v>
      </c>
      <c r="B6834" s="14" t="s">
        <v>13672</v>
      </c>
      <c r="C6834" t="str">
        <f t="shared" si="212"/>
        <v>45243000-2 - Lavori di protezione costiera</v>
      </c>
      <c r="D6834" t="str">
        <f t="shared" si="213"/>
        <v>CATEGORIA</v>
      </c>
    </row>
    <row r="6835" spans="1:4" x14ac:dyDescent="0.3">
      <c r="A6835" s="14" t="s">
        <v>13673</v>
      </c>
      <c r="B6835" s="14" t="s">
        <v>13674</v>
      </c>
      <c r="C6835" t="str">
        <f t="shared" si="212"/>
        <v>45243100-3 - Lavori di protezione delle scogliere</v>
      </c>
      <c r="D6835" t="str">
        <f t="shared" si="213"/>
        <v>DETTAGLIO</v>
      </c>
    </row>
    <row r="6836" spans="1:4" x14ac:dyDescent="0.3">
      <c r="A6836" s="14" t="s">
        <v>13675</v>
      </c>
      <c r="B6836" s="14" t="s">
        <v>13676</v>
      </c>
      <c r="C6836" t="str">
        <f t="shared" si="212"/>
        <v>45243110-6 - Lavori di consolidamento delle scogliere</v>
      </c>
      <c r="D6836" t="str">
        <f t="shared" si="213"/>
        <v>DETTAGLIO</v>
      </c>
    </row>
    <row r="6837" spans="1:4" x14ac:dyDescent="0.3">
      <c r="A6837" s="14" t="s">
        <v>13677</v>
      </c>
      <c r="B6837" s="14" t="s">
        <v>13678</v>
      </c>
      <c r="C6837" t="str">
        <f t="shared" si="212"/>
        <v>45243200-4 - Lavori di costruzione di frangiflutti</v>
      </c>
      <c r="D6837" t="str">
        <f t="shared" si="213"/>
        <v>DETTAGLIO</v>
      </c>
    </row>
    <row r="6838" spans="1:4" x14ac:dyDescent="0.3">
      <c r="A6838" s="14" t="s">
        <v>13679</v>
      </c>
      <c r="B6838" s="14" t="s">
        <v>13680</v>
      </c>
      <c r="C6838" t="str">
        <f t="shared" si="212"/>
        <v>45243300-5 - Lavori di costruzione di frangionde</v>
      </c>
      <c r="D6838" t="str">
        <f t="shared" si="213"/>
        <v>DETTAGLIO</v>
      </c>
    </row>
    <row r="6839" spans="1:4" x14ac:dyDescent="0.3">
      <c r="A6839" s="14" t="s">
        <v>13681</v>
      </c>
      <c r="B6839" s="14" t="s">
        <v>13682</v>
      </c>
      <c r="C6839" t="str">
        <f t="shared" si="212"/>
        <v>45243400-6 - Lavori di consolidamento di spiagge</v>
      </c>
      <c r="D6839" t="str">
        <f t="shared" si="213"/>
        <v>DETTAGLIO</v>
      </c>
    </row>
    <row r="6840" spans="1:4" x14ac:dyDescent="0.3">
      <c r="A6840" s="14" t="s">
        <v>13683</v>
      </c>
      <c r="B6840" s="14" t="s">
        <v>13684</v>
      </c>
      <c r="C6840" t="str">
        <f t="shared" si="212"/>
        <v>45243500-7 - Lavori di costruzione di difese marittime</v>
      </c>
      <c r="D6840" t="str">
        <f t="shared" si="213"/>
        <v>DETTAGLIO</v>
      </c>
    </row>
    <row r="6841" spans="1:4" x14ac:dyDescent="0.3">
      <c r="A6841" s="14" t="s">
        <v>13685</v>
      </c>
      <c r="B6841" s="14" t="s">
        <v>13686</v>
      </c>
      <c r="C6841" t="str">
        <f t="shared" si="212"/>
        <v>45243510-0 - Lavori di costruzione di argini e terrapieni</v>
      </c>
      <c r="D6841" t="str">
        <f t="shared" si="213"/>
        <v>DETTAGLIO</v>
      </c>
    </row>
    <row r="6842" spans="1:4" x14ac:dyDescent="0.3">
      <c r="A6842" s="14" t="s">
        <v>13687</v>
      </c>
      <c r="B6842" s="14" t="s">
        <v>13688</v>
      </c>
      <c r="C6842" t="str">
        <f t="shared" si="212"/>
        <v>45243600-8 - Lavori di costruzione di muri di sponda</v>
      </c>
      <c r="D6842" t="str">
        <f t="shared" si="213"/>
        <v>DETTAGLIO</v>
      </c>
    </row>
    <row r="6843" spans="1:4" x14ac:dyDescent="0.3">
      <c r="A6843" s="14" t="s">
        <v>13689</v>
      </c>
      <c r="B6843" s="14" t="s">
        <v>13690</v>
      </c>
      <c r="C6843" t="str">
        <f t="shared" si="212"/>
        <v>45244000-9 - Lavori di costruzione marina</v>
      </c>
      <c r="D6843" t="str">
        <f t="shared" si="213"/>
        <v>CATEGORIA</v>
      </c>
    </row>
    <row r="6844" spans="1:4" x14ac:dyDescent="0.3">
      <c r="A6844" s="14" t="s">
        <v>13691</v>
      </c>
      <c r="B6844" s="14" t="s">
        <v>13692</v>
      </c>
      <c r="C6844" t="str">
        <f t="shared" si="212"/>
        <v>45244100-0 - Impianti marini</v>
      </c>
      <c r="D6844" t="str">
        <f t="shared" si="213"/>
        <v>DETTAGLIO</v>
      </c>
    </row>
    <row r="6845" spans="1:4" x14ac:dyDescent="0.3">
      <c r="A6845" s="14" t="s">
        <v>13693</v>
      </c>
      <c r="B6845" s="14" t="s">
        <v>13694</v>
      </c>
      <c r="C6845" t="str">
        <f t="shared" si="212"/>
        <v>45244200-1 - Banchine</v>
      </c>
      <c r="D6845" t="str">
        <f t="shared" si="213"/>
        <v>DETTAGLIO</v>
      </c>
    </row>
    <row r="6846" spans="1:4" x14ac:dyDescent="0.3">
      <c r="A6846" s="14" t="s">
        <v>13695</v>
      </c>
      <c r="B6846" s="14" t="s">
        <v>13696</v>
      </c>
      <c r="C6846" t="str">
        <f t="shared" si="212"/>
        <v>45245000-6 - Lavori di dragaggio e pompaggio per gli impianti di trattamento delle acque</v>
      </c>
      <c r="D6846" t="str">
        <f t="shared" si="213"/>
        <v>CATEGORIA</v>
      </c>
    </row>
    <row r="6847" spans="1:4" x14ac:dyDescent="0.3">
      <c r="A6847" s="14" t="s">
        <v>13697</v>
      </c>
      <c r="B6847" s="14" t="s">
        <v>13698</v>
      </c>
      <c r="C6847" t="str">
        <f t="shared" si="212"/>
        <v>45246000-3 - Lavori di regolazione di corsi d'acqua e di controllo delle piene</v>
      </c>
      <c r="D6847" t="str">
        <f t="shared" si="213"/>
        <v>CATEGORIA</v>
      </c>
    </row>
    <row r="6848" spans="1:4" x14ac:dyDescent="0.3">
      <c r="A6848" s="14" t="s">
        <v>13699</v>
      </c>
      <c r="B6848" s="14" t="s">
        <v>13700</v>
      </c>
      <c r="C6848" t="str">
        <f t="shared" si="212"/>
        <v>45246100-4 - Costruzione di argini fluviali</v>
      </c>
      <c r="D6848" t="str">
        <f t="shared" si="213"/>
        <v>DETTAGLIO</v>
      </c>
    </row>
    <row r="6849" spans="1:4" x14ac:dyDescent="0.3">
      <c r="A6849" s="14" t="s">
        <v>13701</v>
      </c>
      <c r="B6849" s="14" t="s">
        <v>13702</v>
      </c>
      <c r="C6849" t="str">
        <f t="shared" si="212"/>
        <v>45246200-5 - Lavori di protezione delle sponde</v>
      </c>
      <c r="D6849" t="str">
        <f t="shared" si="213"/>
        <v>DETTAGLIO</v>
      </c>
    </row>
    <row r="6850" spans="1:4" x14ac:dyDescent="0.3">
      <c r="A6850" s="14" t="s">
        <v>13703</v>
      </c>
      <c r="B6850" s="14" t="s">
        <v>13704</v>
      </c>
      <c r="C6850" t="str">
        <f t="shared" si="212"/>
        <v>45246400-7 - Lavori di difesa dalle piene</v>
      </c>
      <c r="D6850" t="str">
        <f t="shared" si="213"/>
        <v>DETTAGLIO</v>
      </c>
    </row>
    <row r="6851" spans="1:4" x14ac:dyDescent="0.3">
      <c r="A6851" s="14" t="s">
        <v>13705</v>
      </c>
      <c r="B6851" s="14" t="s">
        <v>13706</v>
      </c>
      <c r="C6851" t="str">
        <f t="shared" ref="C6851:C6914" si="214">A6851 &amp; " - " &amp; B6851</f>
        <v>45246410-0 - Manutenzione di impianti di difesa dalle piene</v>
      </c>
      <c r="D6851" t="str">
        <f t="shared" ref="D6851:D6914" si="215">IF(MID(A6851,3,6)="000000","DIVISIONE",IF(MID(A6851,4,5)="00000","GRUPPO",IF(MID(A6851,5,4)="0000","CLASSE",IF(MID(A6851,6,3)="000","CATEGORIA","DETTAGLIO"))))</f>
        <v>DETTAGLIO</v>
      </c>
    </row>
    <row r="6852" spans="1:4" x14ac:dyDescent="0.3">
      <c r="A6852" s="14" t="s">
        <v>13707</v>
      </c>
      <c r="B6852" s="14" t="s">
        <v>13708</v>
      </c>
      <c r="C6852" t="str">
        <f t="shared" si="214"/>
        <v>45246500-8 - Lavori di costruzione di passeggiate</v>
      </c>
      <c r="D6852" t="str">
        <f t="shared" si="215"/>
        <v>DETTAGLIO</v>
      </c>
    </row>
    <row r="6853" spans="1:4" x14ac:dyDescent="0.3">
      <c r="A6853" s="14" t="s">
        <v>13709</v>
      </c>
      <c r="B6853" s="14" t="s">
        <v>13710</v>
      </c>
      <c r="C6853" t="str">
        <f t="shared" si="214"/>
        <v>45246510-1 - Lavori di costruzione di passerelle di legno</v>
      </c>
      <c r="D6853" t="str">
        <f t="shared" si="215"/>
        <v>DETTAGLIO</v>
      </c>
    </row>
    <row r="6854" spans="1:4" x14ac:dyDescent="0.3">
      <c r="A6854" s="14" t="s">
        <v>13711</v>
      </c>
      <c r="B6854" s="14" t="s">
        <v>13712</v>
      </c>
      <c r="C6854" t="str">
        <f t="shared" si="214"/>
        <v>45247000-0 - Lavori di costruzione per dighe, canali, reti di irrigazione e acquedotti</v>
      </c>
      <c r="D6854" t="str">
        <f t="shared" si="215"/>
        <v>CATEGORIA</v>
      </c>
    </row>
    <row r="6855" spans="1:4" x14ac:dyDescent="0.3">
      <c r="A6855" s="14" t="s">
        <v>13713</v>
      </c>
      <c r="B6855" s="14" t="s">
        <v>13714</v>
      </c>
      <c r="C6855" t="str">
        <f t="shared" si="214"/>
        <v>45247100-1 - Lavori di costruzione per vie di navigazione</v>
      </c>
      <c r="D6855" t="str">
        <f t="shared" si="215"/>
        <v>DETTAGLIO</v>
      </c>
    </row>
    <row r="6856" spans="1:4" x14ac:dyDescent="0.3">
      <c r="A6856" s="14" t="s">
        <v>13715</v>
      </c>
      <c r="B6856" s="14" t="s">
        <v>13716</v>
      </c>
      <c r="C6856" t="str">
        <f t="shared" si="214"/>
        <v>45247110-4 - Lavori di costruzione per canali</v>
      </c>
      <c r="D6856" t="str">
        <f t="shared" si="215"/>
        <v>DETTAGLIO</v>
      </c>
    </row>
    <row r="6857" spans="1:4" x14ac:dyDescent="0.3">
      <c r="A6857" s="14" t="s">
        <v>13717</v>
      </c>
      <c r="B6857" s="14" t="s">
        <v>13718</v>
      </c>
      <c r="C6857" t="str">
        <f t="shared" si="214"/>
        <v>45247111-1 - Lavori di costruzione di canali di irrigazione</v>
      </c>
      <c r="D6857" t="str">
        <f t="shared" si="215"/>
        <v>DETTAGLIO</v>
      </c>
    </row>
    <row r="6858" spans="1:4" x14ac:dyDescent="0.3">
      <c r="A6858" s="14" t="s">
        <v>13719</v>
      </c>
      <c r="B6858" s="14" t="s">
        <v>13720</v>
      </c>
      <c r="C6858" t="str">
        <f t="shared" si="214"/>
        <v>45247112-8 - Lavori di costruzione di canali di drenaggio</v>
      </c>
      <c r="D6858" t="str">
        <f t="shared" si="215"/>
        <v>DETTAGLIO</v>
      </c>
    </row>
    <row r="6859" spans="1:4" x14ac:dyDescent="0.3">
      <c r="A6859" s="14" t="s">
        <v>13721</v>
      </c>
      <c r="B6859" s="14" t="s">
        <v>13722</v>
      </c>
      <c r="C6859" t="str">
        <f t="shared" si="214"/>
        <v>45247120-7 - Vie d'acqua, canali esclusi</v>
      </c>
      <c r="D6859" t="str">
        <f t="shared" si="215"/>
        <v>DETTAGLIO</v>
      </c>
    </row>
    <row r="6860" spans="1:4" x14ac:dyDescent="0.3">
      <c r="A6860" s="14" t="s">
        <v>13723</v>
      </c>
      <c r="B6860" s="14" t="s">
        <v>13724</v>
      </c>
      <c r="C6860" t="str">
        <f t="shared" si="214"/>
        <v>45247130-0 - Lavori di costruzione di acquedotti</v>
      </c>
      <c r="D6860" t="str">
        <f t="shared" si="215"/>
        <v>DETTAGLIO</v>
      </c>
    </row>
    <row r="6861" spans="1:4" x14ac:dyDescent="0.3">
      <c r="A6861" s="14" t="s">
        <v>13725</v>
      </c>
      <c r="B6861" s="14" t="s">
        <v>13726</v>
      </c>
      <c r="C6861" t="str">
        <f t="shared" si="214"/>
        <v>45247200-2 - Lavori di costruzione per dighe e strutture simili fisse</v>
      </c>
      <c r="D6861" t="str">
        <f t="shared" si="215"/>
        <v>DETTAGLIO</v>
      </c>
    </row>
    <row r="6862" spans="1:4" x14ac:dyDescent="0.3">
      <c r="A6862" s="14" t="s">
        <v>13727</v>
      </c>
      <c r="B6862" s="14" t="s">
        <v>13728</v>
      </c>
      <c r="C6862" t="str">
        <f t="shared" si="214"/>
        <v>45247210-5 - Lavori di costruzione di dighe</v>
      </c>
      <c r="D6862" t="str">
        <f t="shared" si="215"/>
        <v>DETTAGLIO</v>
      </c>
    </row>
    <row r="6863" spans="1:4" x14ac:dyDescent="0.3">
      <c r="A6863" s="14" t="s">
        <v>13729</v>
      </c>
      <c r="B6863" s="14" t="s">
        <v>13730</v>
      </c>
      <c r="C6863" t="str">
        <f t="shared" si="214"/>
        <v>45247211-2 - Lavori di costruzione di muri di argini</v>
      </c>
      <c r="D6863" t="str">
        <f t="shared" si="215"/>
        <v>DETTAGLIO</v>
      </c>
    </row>
    <row r="6864" spans="1:4" x14ac:dyDescent="0.3">
      <c r="A6864" s="14" t="s">
        <v>13731</v>
      </c>
      <c r="B6864" s="14" t="s">
        <v>13732</v>
      </c>
      <c r="C6864" t="str">
        <f t="shared" si="214"/>
        <v>45247212-9 - Lavori di rinforzo dighe</v>
      </c>
      <c r="D6864" t="str">
        <f t="shared" si="215"/>
        <v>DETTAGLIO</v>
      </c>
    </row>
    <row r="6865" spans="1:4" x14ac:dyDescent="0.3">
      <c r="A6865" s="14" t="s">
        <v>13733</v>
      </c>
      <c r="B6865" s="14" t="s">
        <v>13734</v>
      </c>
      <c r="C6865" t="str">
        <f t="shared" si="214"/>
        <v>45247220-8 - Lavori di costruzione di briglie di trattenuta</v>
      </c>
      <c r="D6865" t="str">
        <f t="shared" si="215"/>
        <v>DETTAGLIO</v>
      </c>
    </row>
    <row r="6866" spans="1:4" x14ac:dyDescent="0.3">
      <c r="A6866" s="14" t="s">
        <v>13735</v>
      </c>
      <c r="B6866" s="14" t="s">
        <v>13736</v>
      </c>
      <c r="C6866" t="str">
        <f t="shared" si="214"/>
        <v>45247230-1 - Lavori di costruzione di dighe di ritenuta</v>
      </c>
      <c r="D6866" t="str">
        <f t="shared" si="215"/>
        <v>DETTAGLIO</v>
      </c>
    </row>
    <row r="6867" spans="1:4" x14ac:dyDescent="0.3">
      <c r="A6867" s="14" t="s">
        <v>13737</v>
      </c>
      <c r="B6867" s="14" t="s">
        <v>13738</v>
      </c>
      <c r="C6867" t="str">
        <f t="shared" si="214"/>
        <v>45247240-4 - Lavori di costruzione di sbarramenti statici</v>
      </c>
      <c r="D6867" t="str">
        <f t="shared" si="215"/>
        <v>DETTAGLIO</v>
      </c>
    </row>
    <row r="6868" spans="1:4" x14ac:dyDescent="0.3">
      <c r="A6868" s="14" t="s">
        <v>13739</v>
      </c>
      <c r="B6868" s="14" t="s">
        <v>13740</v>
      </c>
      <c r="C6868" t="str">
        <f t="shared" si="214"/>
        <v>45247270-3 - Lavori di costruzione di serbatoi</v>
      </c>
      <c r="D6868" t="str">
        <f t="shared" si="215"/>
        <v>DETTAGLIO</v>
      </c>
    </row>
    <row r="6869" spans="1:4" x14ac:dyDescent="0.3">
      <c r="A6869" s="14" t="s">
        <v>13741</v>
      </c>
      <c r="B6869" s="14" t="s">
        <v>13742</v>
      </c>
      <c r="C6869" t="str">
        <f t="shared" si="214"/>
        <v>45248000-7 - Lavori di costruzione di impianti idromeccanici</v>
      </c>
      <c r="D6869" t="str">
        <f t="shared" si="215"/>
        <v>CATEGORIA</v>
      </c>
    </row>
    <row r="6870" spans="1:4" x14ac:dyDescent="0.3">
      <c r="A6870" s="14" t="s">
        <v>13743</v>
      </c>
      <c r="B6870" s="14" t="s">
        <v>13744</v>
      </c>
      <c r="C6870" t="str">
        <f t="shared" si="214"/>
        <v>45248100-8 - Lavori di costruzione di chiuse su canale</v>
      </c>
      <c r="D6870" t="str">
        <f t="shared" si="215"/>
        <v>DETTAGLIO</v>
      </c>
    </row>
    <row r="6871" spans="1:4" x14ac:dyDescent="0.3">
      <c r="A6871" s="14" t="s">
        <v>13745</v>
      </c>
      <c r="B6871" s="14" t="s">
        <v>13746</v>
      </c>
      <c r="C6871" t="str">
        <f t="shared" si="214"/>
        <v>45248200-9 - Lavori di costruzione di bacini di carenaggio</v>
      </c>
      <c r="D6871" t="str">
        <f t="shared" si="215"/>
        <v>DETTAGLIO</v>
      </c>
    </row>
    <row r="6872" spans="1:4" x14ac:dyDescent="0.3">
      <c r="A6872" s="14" t="s">
        <v>13747</v>
      </c>
      <c r="B6872" s="14" t="s">
        <v>13748</v>
      </c>
      <c r="C6872" t="str">
        <f t="shared" si="214"/>
        <v>45248300-0 - Lavori di costruzione di bacini galleggianti</v>
      </c>
      <c r="D6872" t="str">
        <f t="shared" si="215"/>
        <v>DETTAGLIO</v>
      </c>
    </row>
    <row r="6873" spans="1:4" x14ac:dyDescent="0.3">
      <c r="A6873" s="14" t="s">
        <v>13749</v>
      </c>
      <c r="B6873" s="14" t="s">
        <v>13750</v>
      </c>
      <c r="C6873" t="str">
        <f t="shared" si="214"/>
        <v>45248400-1 - Lavori di costruzione di pontili di approdo</v>
      </c>
      <c r="D6873" t="str">
        <f t="shared" si="215"/>
        <v>DETTAGLIO</v>
      </c>
    </row>
    <row r="6874" spans="1:4" x14ac:dyDescent="0.3">
      <c r="A6874" s="14" t="s">
        <v>13751</v>
      </c>
      <c r="B6874" s="14" t="s">
        <v>13752</v>
      </c>
      <c r="C6874" t="str">
        <f t="shared" si="214"/>
        <v>45248500-2 - Lavori di costruzione di sbarramenti mobili</v>
      </c>
      <c r="D6874" t="str">
        <f t="shared" si="215"/>
        <v>DETTAGLIO</v>
      </c>
    </row>
    <row r="6875" spans="1:4" x14ac:dyDescent="0.3">
      <c r="A6875" s="14" t="s">
        <v>13753</v>
      </c>
      <c r="B6875" s="14" t="s">
        <v>13754</v>
      </c>
      <c r="C6875" t="str">
        <f t="shared" si="214"/>
        <v>45250000-4 - Lavori di costruzione per centrali elettriche, attività estrattive e manifatturiere, l'industria del gas e del petrolio</v>
      </c>
      <c r="D6875" t="str">
        <f t="shared" si="215"/>
        <v>CLASSE</v>
      </c>
    </row>
    <row r="6876" spans="1:4" x14ac:dyDescent="0.3">
      <c r="A6876" s="14" t="s">
        <v>13755</v>
      </c>
      <c r="B6876" s="14" t="s">
        <v>13756</v>
      </c>
      <c r="C6876" t="str">
        <f t="shared" si="214"/>
        <v>45251000-1 - Lavori di costruzione di centrali elettriche e impianti di riscaldamento</v>
      </c>
      <c r="D6876" t="str">
        <f t="shared" si="215"/>
        <v>CATEGORIA</v>
      </c>
    </row>
    <row r="6877" spans="1:4" x14ac:dyDescent="0.3">
      <c r="A6877" s="14" t="s">
        <v>13757</v>
      </c>
      <c r="B6877" s="14" t="s">
        <v>13758</v>
      </c>
      <c r="C6877" t="str">
        <f t="shared" si="214"/>
        <v>45251100-2 - Lavori di costruzione di centrali elettriche</v>
      </c>
      <c r="D6877" t="str">
        <f t="shared" si="215"/>
        <v>DETTAGLIO</v>
      </c>
    </row>
    <row r="6878" spans="1:4" x14ac:dyDescent="0.3">
      <c r="A6878" s="14" t="s">
        <v>13759</v>
      </c>
      <c r="B6878" s="14" t="s">
        <v>13760</v>
      </c>
      <c r="C6878" t="str">
        <f t="shared" si="214"/>
        <v>45251110-5 - Lavori di costruzione di centrali atomiche</v>
      </c>
      <c r="D6878" t="str">
        <f t="shared" si="215"/>
        <v>DETTAGLIO</v>
      </c>
    </row>
    <row r="6879" spans="1:4" x14ac:dyDescent="0.3">
      <c r="A6879" s="14" t="s">
        <v>13761</v>
      </c>
      <c r="B6879" s="14" t="s">
        <v>13762</v>
      </c>
      <c r="C6879" t="str">
        <f t="shared" si="214"/>
        <v>45251111-2 - Lavori di costruzione di reattori nucleari</v>
      </c>
      <c r="D6879" t="str">
        <f t="shared" si="215"/>
        <v>DETTAGLIO</v>
      </c>
    </row>
    <row r="6880" spans="1:4" x14ac:dyDescent="0.3">
      <c r="A6880" s="14" t="s">
        <v>13763</v>
      </c>
      <c r="B6880" s="14" t="s">
        <v>13764</v>
      </c>
      <c r="C6880" t="str">
        <f t="shared" si="214"/>
        <v>45251120-8 - Lavori di costruzione di centrali idroelettriche</v>
      </c>
      <c r="D6880" t="str">
        <f t="shared" si="215"/>
        <v>DETTAGLIO</v>
      </c>
    </row>
    <row r="6881" spans="1:4" x14ac:dyDescent="0.3">
      <c r="A6881" s="14" t="s">
        <v>13765</v>
      </c>
      <c r="B6881" s="14" t="s">
        <v>13766</v>
      </c>
      <c r="C6881" t="str">
        <f t="shared" si="214"/>
        <v>45251140-4 - Lavori di costruzione di centrali termoelettriche</v>
      </c>
      <c r="D6881" t="str">
        <f t="shared" si="215"/>
        <v>DETTAGLIO</v>
      </c>
    </row>
    <row r="6882" spans="1:4" x14ac:dyDescent="0.3">
      <c r="A6882" s="14" t="s">
        <v>13767</v>
      </c>
      <c r="B6882" s="14" t="s">
        <v>13768</v>
      </c>
      <c r="C6882" t="str">
        <f t="shared" si="214"/>
        <v>45251141-1 - Lavori di costruzione di centrali geotermiche</v>
      </c>
      <c r="D6882" t="str">
        <f t="shared" si="215"/>
        <v>DETTAGLIO</v>
      </c>
    </row>
    <row r="6883" spans="1:4" x14ac:dyDescent="0.3">
      <c r="A6883" s="14" t="s">
        <v>13769</v>
      </c>
      <c r="B6883" s="14" t="s">
        <v>13770</v>
      </c>
      <c r="C6883" t="str">
        <f t="shared" si="214"/>
        <v>45251142-8 - Lavori di costruzione di centrali elettriche alimentate a legna</v>
      </c>
      <c r="D6883" t="str">
        <f t="shared" si="215"/>
        <v>DETTAGLIO</v>
      </c>
    </row>
    <row r="6884" spans="1:4" x14ac:dyDescent="0.3">
      <c r="A6884" s="14" t="s">
        <v>13771</v>
      </c>
      <c r="B6884" s="14" t="s">
        <v>13772</v>
      </c>
      <c r="C6884" t="str">
        <f t="shared" si="214"/>
        <v>45251143-5 - Lavori di costruzione di impianti per la produzione di aria compressa</v>
      </c>
      <c r="D6884" t="str">
        <f t="shared" si="215"/>
        <v>DETTAGLIO</v>
      </c>
    </row>
    <row r="6885" spans="1:4" x14ac:dyDescent="0.3">
      <c r="A6885" s="14" t="s">
        <v>13773</v>
      </c>
      <c r="B6885" s="14" t="s">
        <v>13774</v>
      </c>
      <c r="C6885" t="str">
        <f t="shared" si="214"/>
        <v>45251150-7 - Lavori di costruzione di torri di raffreddamento</v>
      </c>
      <c r="D6885" t="str">
        <f t="shared" si="215"/>
        <v>DETTAGLIO</v>
      </c>
    </row>
    <row r="6886" spans="1:4" x14ac:dyDescent="0.3">
      <c r="A6886" s="14" t="s">
        <v>13775</v>
      </c>
      <c r="B6886" s="14" t="s">
        <v>13776</v>
      </c>
      <c r="C6886" t="str">
        <f t="shared" si="214"/>
        <v>45251160-0 - Impianti eolici</v>
      </c>
      <c r="D6886" t="str">
        <f t="shared" si="215"/>
        <v>DETTAGLIO</v>
      </c>
    </row>
    <row r="6887" spans="1:4" x14ac:dyDescent="0.3">
      <c r="A6887" s="14" t="s">
        <v>13777</v>
      </c>
      <c r="B6887" s="14" t="s">
        <v>13778</v>
      </c>
      <c r="C6887" t="str">
        <f t="shared" si="214"/>
        <v>45251200-3 - Lavori di costruzione di centrali termiche</v>
      </c>
      <c r="D6887" t="str">
        <f t="shared" si="215"/>
        <v>DETTAGLIO</v>
      </c>
    </row>
    <row r="6888" spans="1:4" x14ac:dyDescent="0.3">
      <c r="A6888" s="14" t="s">
        <v>13779</v>
      </c>
      <c r="B6888" s="14" t="s">
        <v>13780</v>
      </c>
      <c r="C6888" t="str">
        <f t="shared" si="214"/>
        <v>45251220-9 - Lavori di costruzione di impianti di cogenerazione</v>
      </c>
      <c r="D6888" t="str">
        <f t="shared" si="215"/>
        <v>DETTAGLIO</v>
      </c>
    </row>
    <row r="6889" spans="1:4" x14ac:dyDescent="0.3">
      <c r="A6889" s="14" t="s">
        <v>13781</v>
      </c>
      <c r="B6889" s="14" t="s">
        <v>13782</v>
      </c>
      <c r="C6889" t="str">
        <f t="shared" si="214"/>
        <v>45251230-2 - Lavori di costruzione di impianti generatori di vapore</v>
      </c>
      <c r="D6889" t="str">
        <f t="shared" si="215"/>
        <v>DETTAGLIO</v>
      </c>
    </row>
    <row r="6890" spans="1:4" x14ac:dyDescent="0.3">
      <c r="A6890" s="14" t="s">
        <v>13783</v>
      </c>
      <c r="B6890" s="14" t="s">
        <v>13784</v>
      </c>
      <c r="C6890" t="str">
        <f t="shared" si="214"/>
        <v>45251240-5 - Lavori di costruzione di impianti di produzione di elettricità alimentati con gas di scarico</v>
      </c>
      <c r="D6890" t="str">
        <f t="shared" si="215"/>
        <v>DETTAGLIO</v>
      </c>
    </row>
    <row r="6891" spans="1:4" x14ac:dyDescent="0.3">
      <c r="A6891" s="14" t="s">
        <v>13785</v>
      </c>
      <c r="B6891" s="14" t="s">
        <v>13786</v>
      </c>
      <c r="C6891" t="str">
        <f t="shared" si="214"/>
        <v>45251250-8 - Lavori di costruzione di impianti di teleriscaldamento urbano</v>
      </c>
      <c r="D6891" t="str">
        <f t="shared" si="215"/>
        <v>DETTAGLIO</v>
      </c>
    </row>
    <row r="6892" spans="1:4" x14ac:dyDescent="0.3">
      <c r="A6892" s="14" t="s">
        <v>13787</v>
      </c>
      <c r="B6892" s="14" t="s">
        <v>13788</v>
      </c>
      <c r="C6892" t="str">
        <f t="shared" si="214"/>
        <v>45252000-8 - Lavori di costruzione di impianti di trattamento delle acque fognarie, impianti di depurazione e impianti di incenerimento di rifiuti</v>
      </c>
      <c r="D6892" t="str">
        <f t="shared" si="215"/>
        <v>CATEGORIA</v>
      </c>
    </row>
    <row r="6893" spans="1:4" x14ac:dyDescent="0.3">
      <c r="A6893" s="14" t="s">
        <v>13789</v>
      </c>
      <c r="B6893" s="14" t="s">
        <v>13790</v>
      </c>
      <c r="C6893" t="str">
        <f t="shared" si="214"/>
        <v>45252100-9 - Lavori di costruzione di impianti di depurazione delle acque di scarico</v>
      </c>
      <c r="D6893" t="str">
        <f t="shared" si="215"/>
        <v>DETTAGLIO</v>
      </c>
    </row>
    <row r="6894" spans="1:4" x14ac:dyDescent="0.3">
      <c r="A6894" s="14" t="s">
        <v>13791</v>
      </c>
      <c r="B6894" s="14" t="s">
        <v>13792</v>
      </c>
      <c r="C6894" t="str">
        <f t="shared" si="214"/>
        <v>45252110-2 - Lavori di costruzione di impianti mobili</v>
      </c>
      <c r="D6894" t="str">
        <f t="shared" si="215"/>
        <v>DETTAGLIO</v>
      </c>
    </row>
    <row r="6895" spans="1:4" x14ac:dyDescent="0.3">
      <c r="A6895" s="14" t="s">
        <v>13793</v>
      </c>
      <c r="B6895" s="14" t="s">
        <v>13794</v>
      </c>
      <c r="C6895" t="str">
        <f t="shared" si="214"/>
        <v>45252120-5 - Lavori di costruzione di impianti di trattamento delle acque</v>
      </c>
      <c r="D6895" t="str">
        <f t="shared" si="215"/>
        <v>DETTAGLIO</v>
      </c>
    </row>
    <row r="6896" spans="1:4" x14ac:dyDescent="0.3">
      <c r="A6896" s="14" t="s">
        <v>13795</v>
      </c>
      <c r="B6896" s="14" t="s">
        <v>13796</v>
      </c>
      <c r="C6896" t="str">
        <f t="shared" si="214"/>
        <v>45252121-2 - Impianti di sedimentazione</v>
      </c>
      <c r="D6896" t="str">
        <f t="shared" si="215"/>
        <v>DETTAGLIO</v>
      </c>
    </row>
    <row r="6897" spans="1:4" x14ac:dyDescent="0.3">
      <c r="A6897" s="14" t="s">
        <v>13797</v>
      </c>
      <c r="B6897" s="14" t="s">
        <v>13798</v>
      </c>
      <c r="C6897" t="str">
        <f t="shared" si="214"/>
        <v>45252122-9 - Digestori di fognature</v>
      </c>
      <c r="D6897" t="str">
        <f t="shared" si="215"/>
        <v>DETTAGLIO</v>
      </c>
    </row>
    <row r="6898" spans="1:4" x14ac:dyDescent="0.3">
      <c r="A6898" s="14" t="s">
        <v>13799</v>
      </c>
      <c r="B6898" s="14" t="s">
        <v>13800</v>
      </c>
      <c r="C6898" t="str">
        <f t="shared" si="214"/>
        <v>45252123-6 - Sgrigliatori</v>
      </c>
      <c r="D6898" t="str">
        <f t="shared" si="215"/>
        <v>DETTAGLIO</v>
      </c>
    </row>
    <row r="6899" spans="1:4" x14ac:dyDescent="0.3">
      <c r="A6899" s="14" t="s">
        <v>13801</v>
      </c>
      <c r="B6899" s="14" t="s">
        <v>13802</v>
      </c>
      <c r="C6899" t="str">
        <f t="shared" si="214"/>
        <v>45252124-3 - Lavori di dragaggio e di pompaggio</v>
      </c>
      <c r="D6899" t="str">
        <f t="shared" si="215"/>
        <v>DETTAGLIO</v>
      </c>
    </row>
    <row r="6900" spans="1:4" x14ac:dyDescent="0.3">
      <c r="A6900" s="14" t="s">
        <v>13803</v>
      </c>
      <c r="B6900" s="14" t="s">
        <v>13804</v>
      </c>
      <c r="C6900" t="str">
        <f t="shared" si="214"/>
        <v>45252125-0 - Lavori di scarico di pietrame</v>
      </c>
      <c r="D6900" t="str">
        <f t="shared" si="215"/>
        <v>DETTAGLIO</v>
      </c>
    </row>
    <row r="6901" spans="1:4" x14ac:dyDescent="0.3">
      <c r="A6901" s="14" t="s">
        <v>13805</v>
      </c>
      <c r="B6901" s="14" t="s">
        <v>13806</v>
      </c>
      <c r="C6901" t="str">
        <f t="shared" si="214"/>
        <v>45252126-7 - Lavori di costruzione di impianti per il trattamento dell'acqua potabile</v>
      </c>
      <c r="D6901" t="str">
        <f t="shared" si="215"/>
        <v>DETTAGLIO</v>
      </c>
    </row>
    <row r="6902" spans="1:4" x14ac:dyDescent="0.3">
      <c r="A6902" s="14" t="s">
        <v>13807</v>
      </c>
      <c r="B6902" s="14" t="s">
        <v>13808</v>
      </c>
      <c r="C6902" t="str">
        <f t="shared" si="214"/>
        <v>45252127-4 - Lavori di costruzione di impianti per il trattamento delle acque luride</v>
      </c>
      <c r="D6902" t="str">
        <f t="shared" si="215"/>
        <v>DETTAGLIO</v>
      </c>
    </row>
    <row r="6903" spans="1:4" x14ac:dyDescent="0.3">
      <c r="A6903" s="14" t="s">
        <v>13809</v>
      </c>
      <c r="B6903" s="14" t="s">
        <v>13810</v>
      </c>
      <c r="C6903" t="str">
        <f t="shared" si="214"/>
        <v>45252130-8 - Apparecchiature per impianti fognari</v>
      </c>
      <c r="D6903" t="str">
        <f t="shared" si="215"/>
        <v>DETTAGLIO</v>
      </c>
    </row>
    <row r="6904" spans="1:4" x14ac:dyDescent="0.3">
      <c r="A6904" s="14" t="s">
        <v>13811</v>
      </c>
      <c r="B6904" s="14" t="s">
        <v>13812</v>
      </c>
      <c r="C6904" t="str">
        <f t="shared" si="214"/>
        <v>45252140-1 - Lavori di costruzione di impianti di disidratazione dei fanghi</v>
      </c>
      <c r="D6904" t="str">
        <f t="shared" si="215"/>
        <v>DETTAGLIO</v>
      </c>
    </row>
    <row r="6905" spans="1:4" x14ac:dyDescent="0.3">
      <c r="A6905" s="14" t="s">
        <v>13813</v>
      </c>
      <c r="B6905" s="14" t="s">
        <v>13814</v>
      </c>
      <c r="C6905" t="str">
        <f t="shared" si="214"/>
        <v>45252150-4 - Lavori di costruzione di impianti di movimentazione del carbone</v>
      </c>
      <c r="D6905" t="str">
        <f t="shared" si="215"/>
        <v>DETTAGLIO</v>
      </c>
    </row>
    <row r="6906" spans="1:4" x14ac:dyDescent="0.3">
      <c r="A6906" s="14" t="s">
        <v>13815</v>
      </c>
      <c r="B6906" s="14" t="s">
        <v>13816</v>
      </c>
      <c r="C6906" t="str">
        <f t="shared" si="214"/>
        <v>45252200-0 - Apparecchiature per impianti di depurazione</v>
      </c>
      <c r="D6906" t="str">
        <f t="shared" si="215"/>
        <v>DETTAGLIO</v>
      </c>
    </row>
    <row r="6907" spans="1:4" x14ac:dyDescent="0.3">
      <c r="A6907" s="14" t="s">
        <v>13817</v>
      </c>
      <c r="B6907" s="14" t="s">
        <v>13818</v>
      </c>
      <c r="C6907" t="str">
        <f t="shared" si="214"/>
        <v>45252210-3 - Lavori di costruzione di impianti di depurazione dell'acqua</v>
      </c>
      <c r="D6907" t="str">
        <f t="shared" si="215"/>
        <v>DETTAGLIO</v>
      </c>
    </row>
    <row r="6908" spans="1:4" x14ac:dyDescent="0.3">
      <c r="A6908" s="14" t="s">
        <v>13819</v>
      </c>
      <c r="B6908" s="14" t="s">
        <v>13820</v>
      </c>
      <c r="C6908" t="str">
        <f t="shared" si="214"/>
        <v>45252300-1 - Lavori di costruzione di impianti di incenerimento di rifiuti</v>
      </c>
      <c r="D6908" t="str">
        <f t="shared" si="215"/>
        <v>DETTAGLIO</v>
      </c>
    </row>
    <row r="6909" spans="1:4" x14ac:dyDescent="0.3">
      <c r="A6909" s="14" t="s">
        <v>13821</v>
      </c>
      <c r="B6909" s="14" t="s">
        <v>13822</v>
      </c>
      <c r="C6909" t="str">
        <f t="shared" si="214"/>
        <v>45253000-5 - Lavori di costruzione per impianti chimici</v>
      </c>
      <c r="D6909" t="str">
        <f t="shared" si="215"/>
        <v>CATEGORIA</v>
      </c>
    </row>
    <row r="6910" spans="1:4" x14ac:dyDescent="0.3">
      <c r="A6910" s="14" t="s">
        <v>13823</v>
      </c>
      <c r="B6910" s="14" t="s">
        <v>13824</v>
      </c>
      <c r="C6910" t="str">
        <f t="shared" si="214"/>
        <v>45253100-6 - Lavori di costruzione di impianti di demineralizzazione</v>
      </c>
      <c r="D6910" t="str">
        <f t="shared" si="215"/>
        <v>DETTAGLIO</v>
      </c>
    </row>
    <row r="6911" spans="1:4" x14ac:dyDescent="0.3">
      <c r="A6911" s="14" t="s">
        <v>13825</v>
      </c>
      <c r="B6911" s="14" t="s">
        <v>13826</v>
      </c>
      <c r="C6911" t="str">
        <f t="shared" si="214"/>
        <v>45253200-7 - Lavori di costruzione di impianti di desolforazione</v>
      </c>
      <c r="D6911" t="str">
        <f t="shared" si="215"/>
        <v>DETTAGLIO</v>
      </c>
    </row>
    <row r="6912" spans="1:4" x14ac:dyDescent="0.3">
      <c r="A6912" s="14" t="s">
        <v>13827</v>
      </c>
      <c r="B6912" s="14" t="s">
        <v>13828</v>
      </c>
      <c r="C6912" t="str">
        <f t="shared" si="214"/>
        <v>45253300-8 - Lavori di costruzione di impianti di distillazione o rettificazione</v>
      </c>
      <c r="D6912" t="str">
        <f t="shared" si="215"/>
        <v>DETTAGLIO</v>
      </c>
    </row>
    <row r="6913" spans="1:4" x14ac:dyDescent="0.3">
      <c r="A6913" s="14" t="s">
        <v>13829</v>
      </c>
      <c r="B6913" s="14" t="s">
        <v>13830</v>
      </c>
      <c r="C6913" t="str">
        <f t="shared" si="214"/>
        <v>45253310-1 - Lavori di costruzione di impianti di distillazione dell'acqua</v>
      </c>
      <c r="D6913" t="str">
        <f t="shared" si="215"/>
        <v>DETTAGLIO</v>
      </c>
    </row>
    <row r="6914" spans="1:4" x14ac:dyDescent="0.3">
      <c r="A6914" s="14" t="s">
        <v>13831</v>
      </c>
      <c r="B6914" s="14" t="s">
        <v>13832</v>
      </c>
      <c r="C6914" t="str">
        <f t="shared" si="214"/>
        <v>45253320-4 - Lavori di costruzione di impianti di distillazione di alcol</v>
      </c>
      <c r="D6914" t="str">
        <f t="shared" si="215"/>
        <v>DETTAGLIO</v>
      </c>
    </row>
    <row r="6915" spans="1:4" x14ac:dyDescent="0.3">
      <c r="A6915" s="14" t="s">
        <v>13833</v>
      </c>
      <c r="B6915" s="14" t="s">
        <v>13834</v>
      </c>
      <c r="C6915" t="str">
        <f t="shared" ref="C6915:C6978" si="216">A6915 &amp; " - " &amp; B6915</f>
        <v>45253400-9 - Lavori di costruzione per impianti petrolchimici</v>
      </c>
      <c r="D6915" t="str">
        <f t="shared" ref="D6915:D6978" si="217">IF(MID(A6915,3,6)="000000","DIVISIONE",IF(MID(A6915,4,5)="00000","GRUPPO",IF(MID(A6915,5,4)="0000","CLASSE",IF(MID(A6915,6,3)="000","CATEGORIA","DETTAGLIO"))))</f>
        <v>DETTAGLIO</v>
      </c>
    </row>
    <row r="6916" spans="1:4" x14ac:dyDescent="0.3">
      <c r="A6916" s="14" t="s">
        <v>13835</v>
      </c>
      <c r="B6916" s="14" t="s">
        <v>13836</v>
      </c>
      <c r="C6916" t="str">
        <f t="shared" si="216"/>
        <v>45253500-0 - Lavori di costruzione per impianti farmaceutici</v>
      </c>
      <c r="D6916" t="str">
        <f t="shared" si="217"/>
        <v>DETTAGLIO</v>
      </c>
    </row>
    <row r="6917" spans="1:4" x14ac:dyDescent="0.3">
      <c r="A6917" s="14" t="s">
        <v>13837</v>
      </c>
      <c r="B6917" s="14" t="s">
        <v>13838</v>
      </c>
      <c r="C6917" t="str">
        <f t="shared" si="216"/>
        <v>45253600-1 - Lavori di costruzione di impianti di deionizzazione</v>
      </c>
      <c r="D6917" t="str">
        <f t="shared" si="217"/>
        <v>DETTAGLIO</v>
      </c>
    </row>
    <row r="6918" spans="1:4" x14ac:dyDescent="0.3">
      <c r="A6918" s="14" t="s">
        <v>13839</v>
      </c>
      <c r="B6918" s="14" t="s">
        <v>13840</v>
      </c>
      <c r="C6918" t="str">
        <f t="shared" si="216"/>
        <v>45253700-2 - Lavori di costruzione di impianti di digestione</v>
      </c>
      <c r="D6918" t="str">
        <f t="shared" si="217"/>
        <v>DETTAGLIO</v>
      </c>
    </row>
    <row r="6919" spans="1:4" x14ac:dyDescent="0.3">
      <c r="A6919" s="14" t="s">
        <v>13841</v>
      </c>
      <c r="B6919" s="14" t="s">
        <v>13842</v>
      </c>
      <c r="C6919" t="str">
        <f t="shared" si="216"/>
        <v>45253800-3 - Lavori di costruzione di impianti di compostaggio</v>
      </c>
      <c r="D6919" t="str">
        <f t="shared" si="217"/>
        <v>DETTAGLIO</v>
      </c>
    </row>
    <row r="6920" spans="1:4" x14ac:dyDescent="0.3">
      <c r="A6920" s="14" t="s">
        <v>13843</v>
      </c>
      <c r="B6920" s="14" t="s">
        <v>13844</v>
      </c>
      <c r="C6920" t="str">
        <f t="shared" si="216"/>
        <v>45254000-2 - Lavori di costruzione per attività estrattive e manifatturiere</v>
      </c>
      <c r="D6920" t="str">
        <f t="shared" si="217"/>
        <v>CATEGORIA</v>
      </c>
    </row>
    <row r="6921" spans="1:4" x14ac:dyDescent="0.3">
      <c r="A6921" s="14" t="s">
        <v>13845</v>
      </c>
      <c r="B6921" s="14" t="s">
        <v>13846</v>
      </c>
      <c r="C6921" t="str">
        <f t="shared" si="216"/>
        <v>45254100-3 - Lavori di costruzione per attività estrattive</v>
      </c>
      <c r="D6921" t="str">
        <f t="shared" si="217"/>
        <v>DETTAGLIO</v>
      </c>
    </row>
    <row r="6922" spans="1:4" x14ac:dyDescent="0.3">
      <c r="A6922" s="14" t="s">
        <v>13847</v>
      </c>
      <c r="B6922" s="14" t="s">
        <v>13848</v>
      </c>
      <c r="C6922" t="str">
        <f t="shared" si="216"/>
        <v>45254110-6 - Lavori di costruzione di bocche di pozzo</v>
      </c>
      <c r="D6922" t="str">
        <f t="shared" si="217"/>
        <v>DETTAGLIO</v>
      </c>
    </row>
    <row r="6923" spans="1:4" x14ac:dyDescent="0.3">
      <c r="A6923" s="14" t="s">
        <v>13849</v>
      </c>
      <c r="B6923" s="14" t="s">
        <v>13850</v>
      </c>
      <c r="C6923" t="str">
        <f t="shared" si="216"/>
        <v>45254200-4 - Lavori di costruzione per impianti manifatturieri</v>
      </c>
      <c r="D6923" t="str">
        <f t="shared" si="217"/>
        <v>DETTAGLIO</v>
      </c>
    </row>
    <row r="6924" spans="1:4" x14ac:dyDescent="0.3">
      <c r="A6924" s="14" t="s">
        <v>13851</v>
      </c>
      <c r="B6924" s="14" t="s">
        <v>13852</v>
      </c>
      <c r="C6924" t="str">
        <f t="shared" si="216"/>
        <v>45255000-9 - Lavori di costruzione per l'industria del petrolio e del gas</v>
      </c>
      <c r="D6924" t="str">
        <f t="shared" si="217"/>
        <v>CATEGORIA</v>
      </c>
    </row>
    <row r="6925" spans="1:4" x14ac:dyDescent="0.3">
      <c r="A6925" s="14" t="s">
        <v>13853</v>
      </c>
      <c r="B6925" s="14" t="s">
        <v>13854</v>
      </c>
      <c r="C6925" t="str">
        <f t="shared" si="216"/>
        <v>45255100-0 - Lavori di costruzione di piattaforme di produzione</v>
      </c>
      <c r="D6925" t="str">
        <f t="shared" si="217"/>
        <v>DETTAGLIO</v>
      </c>
    </row>
    <row r="6926" spans="1:4" x14ac:dyDescent="0.3">
      <c r="A6926" s="14" t="s">
        <v>13855</v>
      </c>
      <c r="B6926" s="14" t="s">
        <v>13856</v>
      </c>
      <c r="C6926" t="str">
        <f t="shared" si="216"/>
        <v>45255110-3 - Lavori di costruzione di pozzi</v>
      </c>
      <c r="D6926" t="str">
        <f t="shared" si="217"/>
        <v>DETTAGLIO</v>
      </c>
    </row>
    <row r="6927" spans="1:4" x14ac:dyDescent="0.3">
      <c r="A6927" s="14" t="s">
        <v>13857</v>
      </c>
      <c r="B6927" s="14" t="s">
        <v>13858</v>
      </c>
      <c r="C6927" t="str">
        <f t="shared" si="216"/>
        <v>45255120-6 - Lavori di costruzione di impianti per piattaforme</v>
      </c>
      <c r="D6927" t="str">
        <f t="shared" si="217"/>
        <v>DETTAGLIO</v>
      </c>
    </row>
    <row r="6928" spans="1:4" x14ac:dyDescent="0.3">
      <c r="A6928" s="14" t="s">
        <v>13859</v>
      </c>
      <c r="B6928" s="14" t="s">
        <v>13860</v>
      </c>
      <c r="C6928" t="str">
        <f t="shared" si="216"/>
        <v>45255121-3 - Lavori di costruzione di impianti di superficie</v>
      </c>
      <c r="D6928" t="str">
        <f t="shared" si="217"/>
        <v>DETTAGLIO</v>
      </c>
    </row>
    <row r="6929" spans="1:4" x14ac:dyDescent="0.3">
      <c r="A6929" s="14" t="s">
        <v>13861</v>
      </c>
      <c r="B6929" s="14" t="s">
        <v>13862</v>
      </c>
      <c r="C6929" t="str">
        <f t="shared" si="216"/>
        <v>45255200-1 - Lavori di costruzione di raffinerie di petrolio</v>
      </c>
      <c r="D6929" t="str">
        <f t="shared" si="217"/>
        <v>DETTAGLIO</v>
      </c>
    </row>
    <row r="6930" spans="1:4" x14ac:dyDescent="0.3">
      <c r="A6930" s="14" t="s">
        <v>13863</v>
      </c>
      <c r="B6930" s="14" t="s">
        <v>13864</v>
      </c>
      <c r="C6930" t="str">
        <f t="shared" si="216"/>
        <v>45255210-4 - Lavori di costruzione di terminal petroliferi</v>
      </c>
      <c r="D6930" t="str">
        <f t="shared" si="217"/>
        <v>DETTAGLIO</v>
      </c>
    </row>
    <row r="6931" spans="1:4" x14ac:dyDescent="0.3">
      <c r="A6931" s="14" t="s">
        <v>13865</v>
      </c>
      <c r="B6931" s="14" t="s">
        <v>13866</v>
      </c>
      <c r="C6931" t="str">
        <f t="shared" si="216"/>
        <v>45255300-2 - Lavori di costruzione di terminal del gas</v>
      </c>
      <c r="D6931" t="str">
        <f t="shared" si="217"/>
        <v>DETTAGLIO</v>
      </c>
    </row>
    <row r="6932" spans="1:4" x14ac:dyDescent="0.3">
      <c r="A6932" s="14" t="s">
        <v>13867</v>
      </c>
      <c r="B6932" s="14" t="s">
        <v>13868</v>
      </c>
      <c r="C6932" t="str">
        <f t="shared" si="216"/>
        <v>45255400-3 - Lavori di fabbricazione</v>
      </c>
      <c r="D6932" t="str">
        <f t="shared" si="217"/>
        <v>DETTAGLIO</v>
      </c>
    </row>
    <row r="6933" spans="1:4" x14ac:dyDescent="0.3">
      <c r="A6933" s="14" t="s">
        <v>13869</v>
      </c>
      <c r="B6933" s="14" t="s">
        <v>13870</v>
      </c>
      <c r="C6933" t="str">
        <f t="shared" si="216"/>
        <v>45255410-6 - Lavori di fabbricazione offshore</v>
      </c>
      <c r="D6933" t="str">
        <f t="shared" si="217"/>
        <v>DETTAGLIO</v>
      </c>
    </row>
    <row r="6934" spans="1:4" x14ac:dyDescent="0.3">
      <c r="A6934" s="14" t="s">
        <v>13871</v>
      </c>
      <c r="B6934" s="14" t="s">
        <v>13872</v>
      </c>
      <c r="C6934" t="str">
        <f t="shared" si="216"/>
        <v>45255420-9 - Lavori di fabbricazione onshore</v>
      </c>
      <c r="D6934" t="str">
        <f t="shared" si="217"/>
        <v>DETTAGLIO</v>
      </c>
    </row>
    <row r="6935" spans="1:4" x14ac:dyDescent="0.3">
      <c r="A6935" s="14" t="s">
        <v>13873</v>
      </c>
      <c r="B6935" s="14" t="s">
        <v>13874</v>
      </c>
      <c r="C6935" t="str">
        <f t="shared" si="216"/>
        <v>45255430-2 - Demolizione di piattaforme</v>
      </c>
      <c r="D6935" t="str">
        <f t="shared" si="217"/>
        <v>DETTAGLIO</v>
      </c>
    </row>
    <row r="6936" spans="1:4" x14ac:dyDescent="0.3">
      <c r="A6936" s="14" t="s">
        <v>13875</v>
      </c>
      <c r="B6936" s="14" t="s">
        <v>13876</v>
      </c>
      <c r="C6936" t="str">
        <f t="shared" si="216"/>
        <v>45255500-4 - Lavori di trivellazione e di esplorazione</v>
      </c>
      <c r="D6936" t="str">
        <f t="shared" si="217"/>
        <v>DETTAGLIO</v>
      </c>
    </row>
    <row r="6937" spans="1:4" x14ac:dyDescent="0.3">
      <c r="A6937" s="14" t="s">
        <v>13877</v>
      </c>
      <c r="B6937" s="14" t="s">
        <v>13878</v>
      </c>
      <c r="C6937" t="str">
        <f t="shared" si="216"/>
        <v>45255600-5 - Tubi a spirale per pozzi</v>
      </c>
      <c r="D6937" t="str">
        <f t="shared" si="217"/>
        <v>DETTAGLIO</v>
      </c>
    </row>
    <row r="6938" spans="1:4" x14ac:dyDescent="0.3">
      <c r="A6938" s="14" t="s">
        <v>13879</v>
      </c>
      <c r="B6938" s="14" t="s">
        <v>13880</v>
      </c>
      <c r="C6938" t="str">
        <f t="shared" si="216"/>
        <v>45255700-6 - Lavori di costruzione di impianti di gassificazione del carbone</v>
      </c>
      <c r="D6938" t="str">
        <f t="shared" si="217"/>
        <v>DETTAGLIO</v>
      </c>
    </row>
    <row r="6939" spans="1:4" x14ac:dyDescent="0.3">
      <c r="A6939" s="14" t="s">
        <v>13881</v>
      </c>
      <c r="B6939" s="14" t="s">
        <v>13882</v>
      </c>
      <c r="C6939" t="str">
        <f t="shared" si="216"/>
        <v>45255800-7 - Lavori di costruzione di impianti di produzione del gas</v>
      </c>
      <c r="D6939" t="str">
        <f t="shared" si="217"/>
        <v>DETTAGLIO</v>
      </c>
    </row>
    <row r="6940" spans="1:4" x14ac:dyDescent="0.3">
      <c r="A6940" s="14" t="s">
        <v>13883</v>
      </c>
      <c r="B6940" s="14" t="s">
        <v>13884</v>
      </c>
      <c r="C6940" t="str">
        <f t="shared" si="216"/>
        <v>45259000-7 - Riparazione e manutenzione di impianti</v>
      </c>
      <c r="D6940" t="str">
        <f t="shared" si="217"/>
        <v>CATEGORIA</v>
      </c>
    </row>
    <row r="6941" spans="1:4" x14ac:dyDescent="0.3">
      <c r="A6941" s="14" t="s">
        <v>13885</v>
      </c>
      <c r="B6941" s="14" t="s">
        <v>13886</v>
      </c>
      <c r="C6941" t="str">
        <f t="shared" si="216"/>
        <v>45259100-8 - Riparazione e manutenzione di impianti per il trattamento acque reflue</v>
      </c>
      <c r="D6941" t="str">
        <f t="shared" si="217"/>
        <v>DETTAGLIO</v>
      </c>
    </row>
    <row r="6942" spans="1:4" x14ac:dyDescent="0.3">
      <c r="A6942" s="14" t="s">
        <v>13887</v>
      </c>
      <c r="B6942" s="14" t="s">
        <v>13888</v>
      </c>
      <c r="C6942" t="str">
        <f t="shared" si="216"/>
        <v>45259200-9 - Riparazione e manutenzione di impianti di depurazione</v>
      </c>
      <c r="D6942" t="str">
        <f t="shared" si="217"/>
        <v>DETTAGLIO</v>
      </c>
    </row>
    <row r="6943" spans="1:4" x14ac:dyDescent="0.3">
      <c r="A6943" s="14" t="s">
        <v>13889</v>
      </c>
      <c r="B6943" s="14" t="s">
        <v>13890</v>
      </c>
      <c r="C6943" t="str">
        <f t="shared" si="216"/>
        <v>45259300-0 - Riparazione e manutenzione di centrali termiche</v>
      </c>
      <c r="D6943" t="str">
        <f t="shared" si="217"/>
        <v>DETTAGLIO</v>
      </c>
    </row>
    <row r="6944" spans="1:4" x14ac:dyDescent="0.3">
      <c r="A6944" s="14" t="s">
        <v>13891</v>
      </c>
      <c r="B6944" s="14" t="s">
        <v>13892</v>
      </c>
      <c r="C6944" t="str">
        <f t="shared" si="216"/>
        <v>45259900-6 - Potenziamento di impianti</v>
      </c>
      <c r="D6944" t="str">
        <f t="shared" si="217"/>
        <v>DETTAGLIO</v>
      </c>
    </row>
    <row r="6945" spans="1:4" x14ac:dyDescent="0.3">
      <c r="A6945" s="14" t="s">
        <v>13893</v>
      </c>
      <c r="B6945" s="14" t="s">
        <v>13894</v>
      </c>
      <c r="C6945" t="str">
        <f t="shared" si="216"/>
        <v>45260000-7 - Lavori di copertura ed altri lavori speciali di costruzione</v>
      </c>
      <c r="D6945" t="str">
        <f t="shared" si="217"/>
        <v>CLASSE</v>
      </c>
    </row>
    <row r="6946" spans="1:4" x14ac:dyDescent="0.3">
      <c r="A6946" s="14" t="s">
        <v>13895</v>
      </c>
      <c r="B6946" s="14" t="s">
        <v>13896</v>
      </c>
      <c r="C6946" t="str">
        <f t="shared" si="216"/>
        <v>45261000-4 - Costruzione e lavori connessi di ossature e coperture</v>
      </c>
      <c r="D6946" t="str">
        <f t="shared" si="217"/>
        <v>CATEGORIA</v>
      </c>
    </row>
    <row r="6947" spans="1:4" x14ac:dyDescent="0.3">
      <c r="A6947" s="14" t="s">
        <v>13897</v>
      </c>
      <c r="B6947" s="14" t="s">
        <v>13898</v>
      </c>
      <c r="C6947" t="str">
        <f t="shared" si="216"/>
        <v>45261100-5 - Costruzione di ossature per tetti</v>
      </c>
      <c r="D6947" t="str">
        <f t="shared" si="217"/>
        <v>DETTAGLIO</v>
      </c>
    </row>
    <row r="6948" spans="1:4" x14ac:dyDescent="0.3">
      <c r="A6948" s="14" t="s">
        <v>13899</v>
      </c>
      <c r="B6948" s="14" t="s">
        <v>13900</v>
      </c>
      <c r="C6948" t="str">
        <f t="shared" si="216"/>
        <v>45261200-6 - Lavori di copertura e tinteggiatura di tetti</v>
      </c>
      <c r="D6948" t="str">
        <f t="shared" si="217"/>
        <v>DETTAGLIO</v>
      </c>
    </row>
    <row r="6949" spans="1:4" x14ac:dyDescent="0.3">
      <c r="A6949" s="14" t="s">
        <v>13901</v>
      </c>
      <c r="B6949" s="14" t="s">
        <v>13902</v>
      </c>
      <c r="C6949" t="str">
        <f t="shared" si="216"/>
        <v>45261210-9 - Lavori di copertura di tetti</v>
      </c>
      <c r="D6949" t="str">
        <f t="shared" si="217"/>
        <v>DETTAGLIO</v>
      </c>
    </row>
    <row r="6950" spans="1:4" x14ac:dyDescent="0.3">
      <c r="A6950" s="14" t="s">
        <v>13903</v>
      </c>
      <c r="B6950" s="14" t="s">
        <v>13904</v>
      </c>
      <c r="C6950" t="str">
        <f t="shared" si="216"/>
        <v>45261211-6 - Copertura di tetti con tegole</v>
      </c>
      <c r="D6950" t="str">
        <f t="shared" si="217"/>
        <v>DETTAGLIO</v>
      </c>
    </row>
    <row r="6951" spans="1:4" x14ac:dyDescent="0.3">
      <c r="A6951" s="14" t="s">
        <v>13905</v>
      </c>
      <c r="B6951" s="14" t="s">
        <v>13906</v>
      </c>
      <c r="C6951" t="str">
        <f t="shared" si="216"/>
        <v>45261212-3 - Copertura di tetti con ardesia</v>
      </c>
      <c r="D6951" t="str">
        <f t="shared" si="217"/>
        <v>DETTAGLIO</v>
      </c>
    </row>
    <row r="6952" spans="1:4" x14ac:dyDescent="0.3">
      <c r="A6952" s="14" t="s">
        <v>13907</v>
      </c>
      <c r="B6952" s="14" t="s">
        <v>13908</v>
      </c>
      <c r="C6952" t="str">
        <f t="shared" si="216"/>
        <v>45261213-0 - Copertura di tetti metallici</v>
      </c>
      <c r="D6952" t="str">
        <f t="shared" si="217"/>
        <v>DETTAGLIO</v>
      </c>
    </row>
    <row r="6953" spans="1:4" x14ac:dyDescent="0.3">
      <c r="A6953" s="14" t="s">
        <v>13909</v>
      </c>
      <c r="B6953" s="14" t="s">
        <v>13910</v>
      </c>
      <c r="C6953" t="str">
        <f t="shared" si="216"/>
        <v>45261214-7 - Lavori di copertura di tetti con fogli incatramati</v>
      </c>
      <c r="D6953" t="str">
        <f t="shared" si="217"/>
        <v>DETTAGLIO</v>
      </c>
    </row>
    <row r="6954" spans="1:4" x14ac:dyDescent="0.3">
      <c r="A6954" s="14" t="s">
        <v>13911</v>
      </c>
      <c r="B6954" s="14" t="s">
        <v>13912</v>
      </c>
      <c r="C6954" t="str">
        <f t="shared" si="216"/>
        <v>45261215-4 - Lavori di copertura di tetti con pannelli solari</v>
      </c>
      <c r="D6954" t="str">
        <f t="shared" si="217"/>
        <v>DETTAGLIO</v>
      </c>
    </row>
    <row r="6955" spans="1:4" x14ac:dyDescent="0.3">
      <c r="A6955" s="14" t="s">
        <v>13913</v>
      </c>
      <c r="B6955" s="14" t="s">
        <v>13914</v>
      </c>
      <c r="C6955" t="str">
        <f t="shared" si="216"/>
        <v>45261220-2 - Lavori di tinteggiatura e rivestimento di tetti</v>
      </c>
      <c r="D6955" t="str">
        <f t="shared" si="217"/>
        <v>DETTAGLIO</v>
      </c>
    </row>
    <row r="6956" spans="1:4" x14ac:dyDescent="0.3">
      <c r="A6956" s="14" t="s">
        <v>13915</v>
      </c>
      <c r="B6956" s="14" t="s">
        <v>13916</v>
      </c>
      <c r="C6956" t="str">
        <f t="shared" si="216"/>
        <v>45261221-9 - Lavori di tinteggiatura di tetti</v>
      </c>
      <c r="D6956" t="str">
        <f t="shared" si="217"/>
        <v>DETTAGLIO</v>
      </c>
    </row>
    <row r="6957" spans="1:4" x14ac:dyDescent="0.3">
      <c r="A6957" s="14" t="s">
        <v>13917</v>
      </c>
      <c r="B6957" s="14" t="s">
        <v>13918</v>
      </c>
      <c r="C6957" t="str">
        <f t="shared" si="216"/>
        <v>45261222-6 - Copertura di tetti in cemento</v>
      </c>
      <c r="D6957" t="str">
        <f t="shared" si="217"/>
        <v>DETTAGLIO</v>
      </c>
    </row>
    <row r="6958" spans="1:4" x14ac:dyDescent="0.3">
      <c r="A6958" s="14" t="s">
        <v>13919</v>
      </c>
      <c r="B6958" s="14" t="s">
        <v>13920</v>
      </c>
      <c r="C6958" t="str">
        <f t="shared" si="216"/>
        <v>45261300-7 - Lavori di lattoneria e posa di grondaie</v>
      </c>
      <c r="D6958" t="str">
        <f t="shared" si="217"/>
        <v>DETTAGLIO</v>
      </c>
    </row>
    <row r="6959" spans="1:4" x14ac:dyDescent="0.3">
      <c r="A6959" s="14" t="s">
        <v>13921</v>
      </c>
      <c r="B6959" s="14" t="s">
        <v>13922</v>
      </c>
      <c r="C6959" t="str">
        <f t="shared" si="216"/>
        <v>45261310-0 - Lavori di lattoneria</v>
      </c>
      <c r="D6959" t="str">
        <f t="shared" si="217"/>
        <v>DETTAGLIO</v>
      </c>
    </row>
    <row r="6960" spans="1:4" x14ac:dyDescent="0.3">
      <c r="A6960" s="14" t="s">
        <v>13923</v>
      </c>
      <c r="B6960" s="14" t="s">
        <v>13924</v>
      </c>
      <c r="C6960" t="str">
        <f t="shared" si="216"/>
        <v>45261320-3 - Posa di grondaie</v>
      </c>
      <c r="D6960" t="str">
        <f t="shared" si="217"/>
        <v>DETTAGLIO</v>
      </c>
    </row>
    <row r="6961" spans="1:4" x14ac:dyDescent="0.3">
      <c r="A6961" s="14" t="s">
        <v>13925</v>
      </c>
      <c r="B6961" s="14" t="s">
        <v>13926</v>
      </c>
      <c r="C6961" t="str">
        <f t="shared" si="216"/>
        <v>45261400-8 - Lavori di rivestimento</v>
      </c>
      <c r="D6961" t="str">
        <f t="shared" si="217"/>
        <v>DETTAGLIO</v>
      </c>
    </row>
    <row r="6962" spans="1:4" x14ac:dyDescent="0.3">
      <c r="A6962" s="14" t="s">
        <v>13927</v>
      </c>
      <c r="B6962" s="14" t="s">
        <v>13928</v>
      </c>
      <c r="C6962" t="str">
        <f t="shared" si="216"/>
        <v>45261410-1 - Lavori di isolamento tetti</v>
      </c>
      <c r="D6962" t="str">
        <f t="shared" si="217"/>
        <v>DETTAGLIO</v>
      </c>
    </row>
    <row r="6963" spans="1:4" x14ac:dyDescent="0.3">
      <c r="A6963" s="14" t="s">
        <v>13929</v>
      </c>
      <c r="B6963" s="14" t="s">
        <v>13930</v>
      </c>
      <c r="C6963" t="str">
        <f t="shared" si="216"/>
        <v>45261420-4 - Lavori di impermeabilizzazione</v>
      </c>
      <c r="D6963" t="str">
        <f t="shared" si="217"/>
        <v>DETTAGLIO</v>
      </c>
    </row>
    <row r="6964" spans="1:4" x14ac:dyDescent="0.3">
      <c r="A6964" s="14" t="s">
        <v>13931</v>
      </c>
      <c r="B6964" s="14" t="s">
        <v>13932</v>
      </c>
      <c r="C6964" t="str">
        <f t="shared" si="216"/>
        <v>45261900-3 - Lavori di riparazione e manutenzione di tetti</v>
      </c>
      <c r="D6964" t="str">
        <f t="shared" si="217"/>
        <v>DETTAGLIO</v>
      </c>
    </row>
    <row r="6965" spans="1:4" x14ac:dyDescent="0.3">
      <c r="A6965" s="14" t="s">
        <v>13933</v>
      </c>
      <c r="B6965" s="14" t="s">
        <v>13934</v>
      </c>
      <c r="C6965" t="str">
        <f t="shared" si="216"/>
        <v>45261910-6 - Riparazione di tetti</v>
      </c>
      <c r="D6965" t="str">
        <f t="shared" si="217"/>
        <v>DETTAGLIO</v>
      </c>
    </row>
    <row r="6966" spans="1:4" x14ac:dyDescent="0.3">
      <c r="A6966" s="14" t="s">
        <v>13935</v>
      </c>
      <c r="B6966" s="14" t="s">
        <v>13936</v>
      </c>
      <c r="C6966" t="str">
        <f t="shared" si="216"/>
        <v>45261920-9 - Lavori di manutenzione di tetti</v>
      </c>
      <c r="D6966" t="str">
        <f t="shared" si="217"/>
        <v>DETTAGLIO</v>
      </c>
    </row>
    <row r="6967" spans="1:4" x14ac:dyDescent="0.3">
      <c r="A6967" s="14" t="s">
        <v>13937</v>
      </c>
      <c r="B6967" s="14" t="s">
        <v>13938</v>
      </c>
      <c r="C6967" t="str">
        <f t="shared" si="216"/>
        <v>45262000-1 - Lavori speciali di costruzione, esclusi i lavori di copertura</v>
      </c>
      <c r="D6967" t="str">
        <f t="shared" si="217"/>
        <v>CATEGORIA</v>
      </c>
    </row>
    <row r="6968" spans="1:4" x14ac:dyDescent="0.3">
      <c r="A6968" s="14" t="s">
        <v>13939</v>
      </c>
      <c r="B6968" s="14" t="s">
        <v>13940</v>
      </c>
      <c r="C6968" t="str">
        <f t="shared" si="216"/>
        <v>45262100-2 - Lavori di ponteggio</v>
      </c>
      <c r="D6968" t="str">
        <f t="shared" si="217"/>
        <v>DETTAGLIO</v>
      </c>
    </row>
    <row r="6969" spans="1:4" x14ac:dyDescent="0.3">
      <c r="A6969" s="14" t="s">
        <v>13941</v>
      </c>
      <c r="B6969" s="14" t="s">
        <v>13942</v>
      </c>
      <c r="C6969" t="str">
        <f t="shared" si="216"/>
        <v>45262110-5 - Lavori di smantellamento ponteggi</v>
      </c>
      <c r="D6969" t="str">
        <f t="shared" si="217"/>
        <v>DETTAGLIO</v>
      </c>
    </row>
    <row r="6970" spans="1:4" x14ac:dyDescent="0.3">
      <c r="A6970" s="14" t="s">
        <v>13943</v>
      </c>
      <c r="B6970" s="14" t="s">
        <v>13944</v>
      </c>
      <c r="C6970" t="str">
        <f t="shared" si="216"/>
        <v>45262120-8 - Lavori di montaggio di ponteggi</v>
      </c>
      <c r="D6970" t="str">
        <f t="shared" si="217"/>
        <v>DETTAGLIO</v>
      </c>
    </row>
    <row r="6971" spans="1:4" x14ac:dyDescent="0.3">
      <c r="A6971" s="14" t="s">
        <v>13945</v>
      </c>
      <c r="B6971" s="14" t="s">
        <v>13946</v>
      </c>
      <c r="C6971" t="str">
        <f t="shared" si="216"/>
        <v>45262200-3 - Lavori di fondazione e trivellamento di pozzi d'acqua</v>
      </c>
      <c r="D6971" t="str">
        <f t="shared" si="217"/>
        <v>DETTAGLIO</v>
      </c>
    </row>
    <row r="6972" spans="1:4" x14ac:dyDescent="0.3">
      <c r="A6972" s="14" t="s">
        <v>13947</v>
      </c>
      <c r="B6972" s="14" t="s">
        <v>13948</v>
      </c>
      <c r="C6972" t="str">
        <f t="shared" si="216"/>
        <v>45262210-6 - Lavori di fondazione</v>
      </c>
      <c r="D6972" t="str">
        <f t="shared" si="217"/>
        <v>DETTAGLIO</v>
      </c>
    </row>
    <row r="6973" spans="1:4" x14ac:dyDescent="0.3">
      <c r="A6973" s="14" t="s">
        <v>13949</v>
      </c>
      <c r="B6973" s="14" t="s">
        <v>13950</v>
      </c>
      <c r="C6973" t="str">
        <f t="shared" si="216"/>
        <v>45262211-3 - Lavori di infissione di pali</v>
      </c>
      <c r="D6973" t="str">
        <f t="shared" si="217"/>
        <v>DETTAGLIO</v>
      </c>
    </row>
    <row r="6974" spans="1:4" x14ac:dyDescent="0.3">
      <c r="A6974" s="14" t="s">
        <v>13951</v>
      </c>
      <c r="B6974" s="14" t="s">
        <v>13952</v>
      </c>
      <c r="C6974" t="str">
        <f t="shared" si="216"/>
        <v>45262212-0 - Lavori di consolidamento di scavi</v>
      </c>
      <c r="D6974" t="str">
        <f t="shared" si="217"/>
        <v>DETTAGLIO</v>
      </c>
    </row>
    <row r="6975" spans="1:4" x14ac:dyDescent="0.3">
      <c r="A6975" s="14" t="s">
        <v>13953</v>
      </c>
      <c r="B6975" s="14" t="s">
        <v>13954</v>
      </c>
      <c r="C6975" t="str">
        <f t="shared" si="216"/>
        <v>45262213-7 - Pareti colate in trincea</v>
      </c>
      <c r="D6975" t="str">
        <f t="shared" si="217"/>
        <v>DETTAGLIO</v>
      </c>
    </row>
    <row r="6976" spans="1:4" x14ac:dyDescent="0.3">
      <c r="A6976" s="14" t="s">
        <v>13955</v>
      </c>
      <c r="B6976" s="14" t="s">
        <v>13956</v>
      </c>
      <c r="C6976" t="str">
        <f t="shared" si="216"/>
        <v>45262220-9 - Trivellamento di pozzi d'acqua</v>
      </c>
      <c r="D6976" t="str">
        <f t="shared" si="217"/>
        <v>DETTAGLIO</v>
      </c>
    </row>
    <row r="6977" spans="1:4" x14ac:dyDescent="0.3">
      <c r="A6977" s="14" t="s">
        <v>13957</v>
      </c>
      <c r="B6977" s="14" t="s">
        <v>13958</v>
      </c>
      <c r="C6977" t="str">
        <f t="shared" si="216"/>
        <v>45262300-4 - Strutture in calcestruzzo</v>
      </c>
      <c r="D6977" t="str">
        <f t="shared" si="217"/>
        <v>DETTAGLIO</v>
      </c>
    </row>
    <row r="6978" spans="1:4" x14ac:dyDescent="0.3">
      <c r="A6978" s="14" t="s">
        <v>13959</v>
      </c>
      <c r="B6978" s="14" t="s">
        <v>13960</v>
      </c>
      <c r="C6978" t="str">
        <f t="shared" si="216"/>
        <v>45262310-7 - Lavori in cemento armato</v>
      </c>
      <c r="D6978" t="str">
        <f t="shared" si="217"/>
        <v>DETTAGLIO</v>
      </c>
    </row>
    <row r="6979" spans="1:4" x14ac:dyDescent="0.3">
      <c r="A6979" s="14" t="s">
        <v>13961</v>
      </c>
      <c r="B6979" s="14" t="s">
        <v>13962</v>
      </c>
      <c r="C6979" t="str">
        <f t="shared" ref="C6979:C7042" si="218">A6979 &amp; " - " &amp; B6979</f>
        <v>45262311-4 - Lavori di ossatura in calcestruzzo</v>
      </c>
      <c r="D6979" t="str">
        <f t="shared" ref="D6979:D7042" si="219">IF(MID(A6979,3,6)="000000","DIVISIONE",IF(MID(A6979,4,5)="00000","GRUPPO",IF(MID(A6979,5,4)="0000","CLASSE",IF(MID(A6979,6,3)="000","CATEGORIA","DETTAGLIO"))))</f>
        <v>DETTAGLIO</v>
      </c>
    </row>
    <row r="6980" spans="1:4" x14ac:dyDescent="0.3">
      <c r="A6980" s="14" t="s">
        <v>13963</v>
      </c>
      <c r="B6980" s="14" t="s">
        <v>13964</v>
      </c>
      <c r="C6980" t="str">
        <f t="shared" si="218"/>
        <v>45262320-0 - Lavori di costruzione solette</v>
      </c>
      <c r="D6980" t="str">
        <f t="shared" si="219"/>
        <v>DETTAGLIO</v>
      </c>
    </row>
    <row r="6981" spans="1:4" x14ac:dyDescent="0.3">
      <c r="A6981" s="14" t="s">
        <v>13965</v>
      </c>
      <c r="B6981" s="14" t="s">
        <v>13966</v>
      </c>
      <c r="C6981" t="str">
        <f t="shared" si="218"/>
        <v>45262321-7 - Lavori di pavimentazione</v>
      </c>
      <c r="D6981" t="str">
        <f t="shared" si="219"/>
        <v>DETTAGLIO</v>
      </c>
    </row>
    <row r="6982" spans="1:4" x14ac:dyDescent="0.3">
      <c r="A6982" s="14" t="s">
        <v>13967</v>
      </c>
      <c r="B6982" s="14" t="s">
        <v>13968</v>
      </c>
      <c r="C6982" t="str">
        <f t="shared" si="218"/>
        <v>45262330-3 - Lavori di riparazione in calcestruzzo</v>
      </c>
      <c r="D6982" t="str">
        <f t="shared" si="219"/>
        <v>DETTAGLIO</v>
      </c>
    </row>
    <row r="6983" spans="1:4" x14ac:dyDescent="0.3">
      <c r="A6983" s="14" t="s">
        <v>13969</v>
      </c>
      <c r="B6983" s="14" t="s">
        <v>13970</v>
      </c>
      <c r="C6983" t="str">
        <f t="shared" si="218"/>
        <v>45262340-6 - Lavori di iniezione di cemento</v>
      </c>
      <c r="D6983" t="str">
        <f t="shared" si="219"/>
        <v>DETTAGLIO</v>
      </c>
    </row>
    <row r="6984" spans="1:4" x14ac:dyDescent="0.3">
      <c r="A6984" s="14" t="s">
        <v>13971</v>
      </c>
      <c r="B6984" s="14" t="s">
        <v>13972</v>
      </c>
      <c r="C6984" t="str">
        <f t="shared" si="218"/>
        <v>45262350-9 - Lavori in calcestruzzo non rinforzato</v>
      </c>
      <c r="D6984" t="str">
        <f t="shared" si="219"/>
        <v>DETTAGLIO</v>
      </c>
    </row>
    <row r="6985" spans="1:4" x14ac:dyDescent="0.3">
      <c r="A6985" s="14" t="s">
        <v>13973</v>
      </c>
      <c r="B6985" s="14" t="s">
        <v>13974</v>
      </c>
      <c r="C6985" t="str">
        <f t="shared" si="218"/>
        <v>45262360-2 - Lavori di cementazione</v>
      </c>
      <c r="D6985" t="str">
        <f t="shared" si="219"/>
        <v>DETTAGLIO</v>
      </c>
    </row>
    <row r="6986" spans="1:4" x14ac:dyDescent="0.3">
      <c r="A6986" s="14" t="s">
        <v>13975</v>
      </c>
      <c r="B6986" s="14" t="s">
        <v>13976</v>
      </c>
      <c r="C6986" t="str">
        <f t="shared" si="218"/>
        <v>45262370-5 - Lavori di rivestimento in cemento</v>
      </c>
      <c r="D6986" t="str">
        <f t="shared" si="219"/>
        <v>DETTAGLIO</v>
      </c>
    </row>
    <row r="6987" spans="1:4" x14ac:dyDescent="0.3">
      <c r="A6987" s="14" t="s">
        <v>13977</v>
      </c>
      <c r="B6987" s="14" t="s">
        <v>13978</v>
      </c>
      <c r="C6987" t="str">
        <f t="shared" si="218"/>
        <v>45262400-5 - Lavori di erezione di strutture in acciaio</v>
      </c>
      <c r="D6987" t="str">
        <f t="shared" si="219"/>
        <v>DETTAGLIO</v>
      </c>
    </row>
    <row r="6988" spans="1:4" x14ac:dyDescent="0.3">
      <c r="A6988" s="14" t="s">
        <v>13979</v>
      </c>
      <c r="B6988" s="14" t="s">
        <v>13980</v>
      </c>
      <c r="C6988" t="str">
        <f t="shared" si="218"/>
        <v>45262410-8 - Lavori di erezione di strutture in acciaio per edifici</v>
      </c>
      <c r="D6988" t="str">
        <f t="shared" si="219"/>
        <v>DETTAGLIO</v>
      </c>
    </row>
    <row r="6989" spans="1:4" x14ac:dyDescent="0.3">
      <c r="A6989" s="14" t="s">
        <v>13981</v>
      </c>
      <c r="B6989" s="14" t="s">
        <v>13982</v>
      </c>
      <c r="C6989" t="str">
        <f t="shared" si="218"/>
        <v>45262420-1 - Lavori di erezione di strutture in acciaio per altri fabbricati</v>
      </c>
      <c r="D6989" t="str">
        <f t="shared" si="219"/>
        <v>DETTAGLIO</v>
      </c>
    </row>
    <row r="6990" spans="1:4" x14ac:dyDescent="0.3">
      <c r="A6990" s="14" t="s">
        <v>13983</v>
      </c>
      <c r="B6990" s="14" t="s">
        <v>13984</v>
      </c>
      <c r="C6990" t="str">
        <f t="shared" si="218"/>
        <v>45262421-8 - Lavori per l'ormeggio a mare</v>
      </c>
      <c r="D6990" t="str">
        <f t="shared" si="219"/>
        <v>DETTAGLIO</v>
      </c>
    </row>
    <row r="6991" spans="1:4" x14ac:dyDescent="0.3">
      <c r="A6991" s="14" t="s">
        <v>13985</v>
      </c>
      <c r="B6991" s="14" t="s">
        <v>13986</v>
      </c>
      <c r="C6991" t="str">
        <f t="shared" si="218"/>
        <v>45262422-5 - Lavori di trivellazione sottomarina</v>
      </c>
      <c r="D6991" t="str">
        <f t="shared" si="219"/>
        <v>DETTAGLIO</v>
      </c>
    </row>
    <row r="6992" spans="1:4" x14ac:dyDescent="0.3">
      <c r="A6992" s="14" t="s">
        <v>13987</v>
      </c>
      <c r="B6992" s="14" t="s">
        <v>13988</v>
      </c>
      <c r="C6992" t="str">
        <f t="shared" si="218"/>
        <v>45262423-2 - Lavori di costruzione di pontoni</v>
      </c>
      <c r="D6992" t="str">
        <f t="shared" si="219"/>
        <v>DETTAGLIO</v>
      </c>
    </row>
    <row r="6993" spans="1:4" x14ac:dyDescent="0.3">
      <c r="A6993" s="14" t="s">
        <v>13989</v>
      </c>
      <c r="B6993" s="14" t="s">
        <v>13990</v>
      </c>
      <c r="C6993" t="str">
        <f t="shared" si="218"/>
        <v>45262424-9 - Lavori di costruzione di moduli a mare</v>
      </c>
      <c r="D6993" t="str">
        <f t="shared" si="219"/>
        <v>DETTAGLIO</v>
      </c>
    </row>
    <row r="6994" spans="1:4" x14ac:dyDescent="0.3">
      <c r="A6994" s="14" t="s">
        <v>13991</v>
      </c>
      <c r="B6994" s="14" t="s">
        <v>13992</v>
      </c>
      <c r="C6994" t="str">
        <f t="shared" si="218"/>
        <v>45262425-6 - Lavori di incamiciatura</v>
      </c>
      <c r="D6994" t="str">
        <f t="shared" si="219"/>
        <v>DETTAGLIO</v>
      </c>
    </row>
    <row r="6995" spans="1:4" x14ac:dyDescent="0.3">
      <c r="A6995" s="14" t="s">
        <v>13993</v>
      </c>
      <c r="B6995" s="14" t="s">
        <v>13994</v>
      </c>
      <c r="C6995" t="str">
        <f t="shared" si="218"/>
        <v>45262426-3 - Lavori di costruzione di palafitte</v>
      </c>
      <c r="D6995" t="str">
        <f t="shared" si="219"/>
        <v>DETTAGLIO</v>
      </c>
    </row>
    <row r="6996" spans="1:4" x14ac:dyDescent="0.3">
      <c r="A6996" s="14" t="s">
        <v>13995</v>
      </c>
      <c r="B6996" s="14" t="s">
        <v>13996</v>
      </c>
      <c r="C6996" t="str">
        <f t="shared" si="218"/>
        <v>45262500-6 - Lavori edili e di muratura</v>
      </c>
      <c r="D6996" t="str">
        <f t="shared" si="219"/>
        <v>DETTAGLIO</v>
      </c>
    </row>
    <row r="6997" spans="1:4" x14ac:dyDescent="0.3">
      <c r="A6997" s="14" t="s">
        <v>13997</v>
      </c>
      <c r="B6997" s="14" t="s">
        <v>13998</v>
      </c>
      <c r="C6997" t="str">
        <f t="shared" si="218"/>
        <v>45262510-9 - Lavori di muratura in pietra</v>
      </c>
      <c r="D6997" t="str">
        <f t="shared" si="219"/>
        <v>DETTAGLIO</v>
      </c>
    </row>
    <row r="6998" spans="1:4" x14ac:dyDescent="0.3">
      <c r="A6998" s="14" t="s">
        <v>13999</v>
      </c>
      <c r="B6998" s="14" t="s">
        <v>14000</v>
      </c>
      <c r="C6998" t="str">
        <f t="shared" si="218"/>
        <v>45262511-6 - Lavori di intaglio su pietra</v>
      </c>
      <c r="D6998" t="str">
        <f t="shared" si="219"/>
        <v>DETTAGLIO</v>
      </c>
    </row>
    <row r="6999" spans="1:4" x14ac:dyDescent="0.3">
      <c r="A6999" s="14" t="s">
        <v>14001</v>
      </c>
      <c r="B6999" s="14" t="s">
        <v>14002</v>
      </c>
      <c r="C6999" t="str">
        <f t="shared" si="218"/>
        <v>45262512-3 - Lavori di muratura in pietra da taglio</v>
      </c>
      <c r="D6999" t="str">
        <f t="shared" si="219"/>
        <v>DETTAGLIO</v>
      </c>
    </row>
    <row r="7000" spans="1:4" x14ac:dyDescent="0.3">
      <c r="A7000" s="14" t="s">
        <v>14003</v>
      </c>
      <c r="B7000" s="14" t="s">
        <v>14004</v>
      </c>
      <c r="C7000" t="str">
        <f t="shared" si="218"/>
        <v>45262520-2 - Lavori di muratura</v>
      </c>
      <c r="D7000" t="str">
        <f t="shared" si="219"/>
        <v>DETTAGLIO</v>
      </c>
    </row>
    <row r="7001" spans="1:4" x14ac:dyDescent="0.3">
      <c r="A7001" s="14" t="s">
        <v>14005</v>
      </c>
      <c r="B7001" s="14" t="s">
        <v>14006</v>
      </c>
      <c r="C7001" t="str">
        <f t="shared" si="218"/>
        <v>45262521-9 - Lavori di muratura a vista</v>
      </c>
      <c r="D7001" t="str">
        <f t="shared" si="219"/>
        <v>DETTAGLIO</v>
      </c>
    </row>
    <row r="7002" spans="1:4" x14ac:dyDescent="0.3">
      <c r="A7002" s="14" t="s">
        <v>14007</v>
      </c>
      <c r="B7002" s="14" t="s">
        <v>14008</v>
      </c>
      <c r="C7002" t="str">
        <f t="shared" si="218"/>
        <v>45262522-6 - Lavori edili</v>
      </c>
      <c r="D7002" t="str">
        <f t="shared" si="219"/>
        <v>DETTAGLIO</v>
      </c>
    </row>
    <row r="7003" spans="1:4" x14ac:dyDescent="0.3">
      <c r="A7003" s="14" t="s">
        <v>14009</v>
      </c>
      <c r="B7003" s="14" t="s">
        <v>14010</v>
      </c>
      <c r="C7003" t="str">
        <f t="shared" si="218"/>
        <v>45262600-7 - Lavori specializzati di costruzione vari</v>
      </c>
      <c r="D7003" t="str">
        <f t="shared" si="219"/>
        <v>DETTAGLIO</v>
      </c>
    </row>
    <row r="7004" spans="1:4" x14ac:dyDescent="0.3">
      <c r="A7004" s="14" t="s">
        <v>14011</v>
      </c>
      <c r="B7004" s="14" t="s">
        <v>14012</v>
      </c>
      <c r="C7004" t="str">
        <f t="shared" si="218"/>
        <v>45262610-0 - Ciminiere industriali</v>
      </c>
      <c r="D7004" t="str">
        <f t="shared" si="219"/>
        <v>DETTAGLIO</v>
      </c>
    </row>
    <row r="7005" spans="1:4" x14ac:dyDescent="0.3">
      <c r="A7005" s="14" t="s">
        <v>14013</v>
      </c>
      <c r="B7005" s="14" t="s">
        <v>14014</v>
      </c>
      <c r="C7005" t="str">
        <f t="shared" si="218"/>
        <v>45262620-3 - Muri di ritenuta</v>
      </c>
      <c r="D7005" t="str">
        <f t="shared" si="219"/>
        <v>DETTAGLIO</v>
      </c>
    </row>
    <row r="7006" spans="1:4" x14ac:dyDescent="0.3">
      <c r="A7006" s="14" t="s">
        <v>14015</v>
      </c>
      <c r="B7006" s="14" t="s">
        <v>14016</v>
      </c>
      <c r="C7006" t="str">
        <f t="shared" si="218"/>
        <v>45262630-6 - Costruzione di forni</v>
      </c>
      <c r="D7006" t="str">
        <f t="shared" si="219"/>
        <v>DETTAGLIO</v>
      </c>
    </row>
    <row r="7007" spans="1:4" x14ac:dyDescent="0.3">
      <c r="A7007" s="14" t="s">
        <v>14017</v>
      </c>
      <c r="B7007" s="14" t="s">
        <v>14018</v>
      </c>
      <c r="C7007" t="str">
        <f t="shared" si="218"/>
        <v>45262640-9 - Lavori di miglioramento ambientale</v>
      </c>
      <c r="D7007" t="str">
        <f t="shared" si="219"/>
        <v>DETTAGLIO</v>
      </c>
    </row>
    <row r="7008" spans="1:4" x14ac:dyDescent="0.3">
      <c r="A7008" s="14" t="s">
        <v>14019</v>
      </c>
      <c r="B7008" s="14" t="s">
        <v>14020</v>
      </c>
      <c r="C7008" t="str">
        <f t="shared" si="218"/>
        <v>45262650-2 - Lavori di rivestimento esterno</v>
      </c>
      <c r="D7008" t="str">
        <f t="shared" si="219"/>
        <v>DETTAGLIO</v>
      </c>
    </row>
    <row r="7009" spans="1:4" x14ac:dyDescent="0.3">
      <c r="A7009" s="14" t="s">
        <v>14021</v>
      </c>
      <c r="B7009" s="14" t="s">
        <v>14022</v>
      </c>
      <c r="C7009" t="str">
        <f t="shared" si="218"/>
        <v>45262660-5 - Lavori di rimozione dell'amianto</v>
      </c>
      <c r="D7009" t="str">
        <f t="shared" si="219"/>
        <v>DETTAGLIO</v>
      </c>
    </row>
    <row r="7010" spans="1:4" x14ac:dyDescent="0.3">
      <c r="A7010" s="14" t="s">
        <v>14023</v>
      </c>
      <c r="B7010" s="14" t="s">
        <v>14024</v>
      </c>
      <c r="C7010" t="str">
        <f t="shared" si="218"/>
        <v>45262670-8 - Lavorazione del metallo</v>
      </c>
      <c r="D7010" t="str">
        <f t="shared" si="219"/>
        <v>DETTAGLIO</v>
      </c>
    </row>
    <row r="7011" spans="1:4" x14ac:dyDescent="0.3">
      <c r="A7011" s="14" t="s">
        <v>14025</v>
      </c>
      <c r="B7011" s="14" t="s">
        <v>14026</v>
      </c>
      <c r="C7011" t="str">
        <f t="shared" si="218"/>
        <v>45262680-1 - Saldatura</v>
      </c>
      <c r="D7011" t="str">
        <f t="shared" si="219"/>
        <v>DETTAGLIO</v>
      </c>
    </row>
    <row r="7012" spans="1:4" x14ac:dyDescent="0.3">
      <c r="A7012" s="14" t="s">
        <v>14027</v>
      </c>
      <c r="B7012" s="14" t="s">
        <v>14028</v>
      </c>
      <c r="C7012" t="str">
        <f t="shared" si="218"/>
        <v>45262690-4 - Ristrutturazione di edifici in rovina</v>
      </c>
      <c r="D7012" t="str">
        <f t="shared" si="219"/>
        <v>DETTAGLIO</v>
      </c>
    </row>
    <row r="7013" spans="1:4" x14ac:dyDescent="0.3">
      <c r="A7013" s="14" t="s">
        <v>14029</v>
      </c>
      <c r="B7013" s="14" t="s">
        <v>14030</v>
      </c>
      <c r="C7013" t="str">
        <f t="shared" si="218"/>
        <v>45262700-8 - Lavori di modifica di edifici</v>
      </c>
      <c r="D7013" t="str">
        <f t="shared" si="219"/>
        <v>DETTAGLIO</v>
      </c>
    </row>
    <row r="7014" spans="1:4" x14ac:dyDescent="0.3">
      <c r="A7014" s="14" t="s">
        <v>14031</v>
      </c>
      <c r="B7014" s="14" t="s">
        <v>14032</v>
      </c>
      <c r="C7014" t="str">
        <f t="shared" si="218"/>
        <v>45262710-1 - Lavori di manutenzione di affreschi</v>
      </c>
      <c r="D7014" t="str">
        <f t="shared" si="219"/>
        <v>DETTAGLIO</v>
      </c>
    </row>
    <row r="7015" spans="1:4" x14ac:dyDescent="0.3">
      <c r="A7015" s="14" t="s">
        <v>14033</v>
      </c>
      <c r="B7015" s="14" t="s">
        <v>14034</v>
      </c>
      <c r="C7015" t="str">
        <f t="shared" si="218"/>
        <v>45262800-9 - Lavori di ampliamento di edifici</v>
      </c>
      <c r="D7015" t="str">
        <f t="shared" si="219"/>
        <v>DETTAGLIO</v>
      </c>
    </row>
    <row r="7016" spans="1:4" x14ac:dyDescent="0.3">
      <c r="A7016" s="14" t="s">
        <v>14035</v>
      </c>
      <c r="B7016" s="14" t="s">
        <v>14036</v>
      </c>
      <c r="C7016" t="str">
        <f t="shared" si="218"/>
        <v>45262900-0 - Lavori di balconi e terrazze</v>
      </c>
      <c r="D7016" t="str">
        <f t="shared" si="219"/>
        <v>DETTAGLIO</v>
      </c>
    </row>
    <row r="7017" spans="1:4" x14ac:dyDescent="0.3">
      <c r="A7017" s="14" t="s">
        <v>14037</v>
      </c>
      <c r="B7017" s="14" t="s">
        <v>14038</v>
      </c>
      <c r="C7017" t="str">
        <f t="shared" si="218"/>
        <v>45300000-0 - Lavori di installazione di impianti in edifici</v>
      </c>
      <c r="D7017" t="str">
        <f t="shared" si="219"/>
        <v>GRUPPO</v>
      </c>
    </row>
    <row r="7018" spans="1:4" x14ac:dyDescent="0.3">
      <c r="A7018" s="14" t="s">
        <v>14039</v>
      </c>
      <c r="B7018" s="14" t="s">
        <v>14040</v>
      </c>
      <c r="C7018" t="str">
        <f t="shared" si="218"/>
        <v>45310000-3 - Lavori di installazione di cablaggi</v>
      </c>
      <c r="D7018" t="str">
        <f t="shared" si="219"/>
        <v>CLASSE</v>
      </c>
    </row>
    <row r="7019" spans="1:4" x14ac:dyDescent="0.3">
      <c r="A7019" s="14" t="s">
        <v>14041</v>
      </c>
      <c r="B7019" s="14" t="s">
        <v>14042</v>
      </c>
      <c r="C7019" t="str">
        <f t="shared" si="218"/>
        <v>45311000-0 - Lavori di cablaggio e di connessione elettrici</v>
      </c>
      <c r="D7019" t="str">
        <f t="shared" si="219"/>
        <v>CATEGORIA</v>
      </c>
    </row>
    <row r="7020" spans="1:4" x14ac:dyDescent="0.3">
      <c r="A7020" s="14" t="s">
        <v>14043</v>
      </c>
      <c r="B7020" s="14" t="s">
        <v>14044</v>
      </c>
      <c r="C7020" t="str">
        <f t="shared" si="218"/>
        <v>45311100-1 - Lavori di cablaggio elettrico</v>
      </c>
      <c r="D7020" t="str">
        <f t="shared" si="219"/>
        <v>DETTAGLIO</v>
      </c>
    </row>
    <row r="7021" spans="1:4" x14ac:dyDescent="0.3">
      <c r="A7021" s="14" t="s">
        <v>14045</v>
      </c>
      <c r="B7021" s="14" t="s">
        <v>14046</v>
      </c>
      <c r="C7021" t="str">
        <f t="shared" si="218"/>
        <v>45311200-2 - Lavori di connessione elettrici</v>
      </c>
      <c r="D7021" t="str">
        <f t="shared" si="219"/>
        <v>DETTAGLIO</v>
      </c>
    </row>
    <row r="7022" spans="1:4" x14ac:dyDescent="0.3">
      <c r="A7022" s="14" t="s">
        <v>14047</v>
      </c>
      <c r="B7022" s="14" t="s">
        <v>14048</v>
      </c>
      <c r="C7022" t="str">
        <f t="shared" si="218"/>
        <v>45312000-7 - Lavori di installazione di sistemi di allarme e di antenne</v>
      </c>
      <c r="D7022" t="str">
        <f t="shared" si="219"/>
        <v>CATEGORIA</v>
      </c>
    </row>
    <row r="7023" spans="1:4" x14ac:dyDescent="0.3">
      <c r="A7023" s="14" t="s">
        <v>14049</v>
      </c>
      <c r="B7023" s="14" t="s">
        <v>14050</v>
      </c>
      <c r="C7023" t="str">
        <f t="shared" si="218"/>
        <v>45312100-8 - Lavori di installazione di sistemi d'allarme antincendio</v>
      </c>
      <c r="D7023" t="str">
        <f t="shared" si="219"/>
        <v>DETTAGLIO</v>
      </c>
    </row>
    <row r="7024" spans="1:4" x14ac:dyDescent="0.3">
      <c r="A7024" s="14" t="s">
        <v>14051</v>
      </c>
      <c r="B7024" s="14" t="s">
        <v>14052</v>
      </c>
      <c r="C7024" t="str">
        <f t="shared" si="218"/>
        <v>45312200-9 - Lavori di installazione di sistemi d'allarme antifurto</v>
      </c>
      <c r="D7024" t="str">
        <f t="shared" si="219"/>
        <v>DETTAGLIO</v>
      </c>
    </row>
    <row r="7025" spans="1:4" x14ac:dyDescent="0.3">
      <c r="A7025" s="14" t="s">
        <v>14053</v>
      </c>
      <c r="B7025" s="14" t="s">
        <v>14054</v>
      </c>
      <c r="C7025" t="str">
        <f t="shared" si="218"/>
        <v>45312300-0 - Lavori di installazione di antenne</v>
      </c>
      <c r="D7025" t="str">
        <f t="shared" si="219"/>
        <v>DETTAGLIO</v>
      </c>
    </row>
    <row r="7026" spans="1:4" x14ac:dyDescent="0.3">
      <c r="A7026" s="14" t="s">
        <v>14055</v>
      </c>
      <c r="B7026" s="14" t="s">
        <v>14056</v>
      </c>
      <c r="C7026" t="str">
        <f t="shared" si="218"/>
        <v>45312310-3 - Lavori di protezione da fulmini</v>
      </c>
      <c r="D7026" t="str">
        <f t="shared" si="219"/>
        <v>DETTAGLIO</v>
      </c>
    </row>
    <row r="7027" spans="1:4" x14ac:dyDescent="0.3">
      <c r="A7027" s="14" t="s">
        <v>14057</v>
      </c>
      <c r="B7027" s="14" t="s">
        <v>14058</v>
      </c>
      <c r="C7027" t="str">
        <f t="shared" si="218"/>
        <v>45312311-0 - Lavori di installazione di parafulmini</v>
      </c>
      <c r="D7027" t="str">
        <f t="shared" si="219"/>
        <v>DETTAGLIO</v>
      </c>
    </row>
    <row r="7028" spans="1:4" x14ac:dyDescent="0.3">
      <c r="A7028" s="14" t="s">
        <v>14059</v>
      </c>
      <c r="B7028" s="14" t="s">
        <v>14060</v>
      </c>
      <c r="C7028" t="str">
        <f t="shared" si="218"/>
        <v>45312320-6 - Lavori di installazione di antenne televisive</v>
      </c>
      <c r="D7028" t="str">
        <f t="shared" si="219"/>
        <v>DETTAGLIO</v>
      </c>
    </row>
    <row r="7029" spans="1:4" x14ac:dyDescent="0.3">
      <c r="A7029" s="14" t="s">
        <v>14061</v>
      </c>
      <c r="B7029" s="14" t="s">
        <v>14062</v>
      </c>
      <c r="C7029" t="str">
        <f t="shared" si="218"/>
        <v>45312330-9 - Lavori di installazione di antenne riceventi per radio</v>
      </c>
      <c r="D7029" t="str">
        <f t="shared" si="219"/>
        <v>DETTAGLIO</v>
      </c>
    </row>
    <row r="7030" spans="1:4" x14ac:dyDescent="0.3">
      <c r="A7030" s="14" t="s">
        <v>14063</v>
      </c>
      <c r="B7030" s="14" t="s">
        <v>14064</v>
      </c>
      <c r="C7030" t="str">
        <f t="shared" si="218"/>
        <v>45313000-4 - Lavori di installazione di ascensori e scale mobili</v>
      </c>
      <c r="D7030" t="str">
        <f t="shared" si="219"/>
        <v>CATEGORIA</v>
      </c>
    </row>
    <row r="7031" spans="1:4" x14ac:dyDescent="0.3">
      <c r="A7031" s="14" t="s">
        <v>14065</v>
      </c>
      <c r="B7031" s="14" t="s">
        <v>14066</v>
      </c>
      <c r="C7031" t="str">
        <f t="shared" si="218"/>
        <v>45313100-5 - Lavori di installazione di ascensori</v>
      </c>
      <c r="D7031" t="str">
        <f t="shared" si="219"/>
        <v>DETTAGLIO</v>
      </c>
    </row>
    <row r="7032" spans="1:4" x14ac:dyDescent="0.3">
      <c r="A7032" s="14" t="s">
        <v>14067</v>
      </c>
      <c r="B7032" s="14" t="s">
        <v>14068</v>
      </c>
      <c r="C7032" t="str">
        <f t="shared" si="218"/>
        <v>45313200-6 - Lavori di installazione di scale mobili</v>
      </c>
      <c r="D7032" t="str">
        <f t="shared" si="219"/>
        <v>DETTAGLIO</v>
      </c>
    </row>
    <row r="7033" spans="1:4" x14ac:dyDescent="0.3">
      <c r="A7033" s="14" t="s">
        <v>14069</v>
      </c>
      <c r="B7033" s="14" t="s">
        <v>14070</v>
      </c>
      <c r="C7033" t="str">
        <f t="shared" si="218"/>
        <v>45313210-9 - Lavori di installazione di marciapiedi mobili</v>
      </c>
      <c r="D7033" t="str">
        <f t="shared" si="219"/>
        <v>DETTAGLIO</v>
      </c>
    </row>
    <row r="7034" spans="1:4" x14ac:dyDescent="0.3">
      <c r="A7034" s="14" t="s">
        <v>14071</v>
      </c>
      <c r="B7034" s="14" t="s">
        <v>14072</v>
      </c>
      <c r="C7034" t="str">
        <f t="shared" si="218"/>
        <v>45314000-1 - Installazione di dispositivi di telecomunicazione</v>
      </c>
      <c r="D7034" t="str">
        <f t="shared" si="219"/>
        <v>CATEGORIA</v>
      </c>
    </row>
    <row r="7035" spans="1:4" x14ac:dyDescent="0.3">
      <c r="A7035" s="14" t="s">
        <v>14073</v>
      </c>
      <c r="B7035" s="14" t="s">
        <v>14074</v>
      </c>
      <c r="C7035" t="str">
        <f t="shared" si="218"/>
        <v>45314100-2 - Installazione di centralini telefonici</v>
      </c>
      <c r="D7035" t="str">
        <f t="shared" si="219"/>
        <v>DETTAGLIO</v>
      </c>
    </row>
    <row r="7036" spans="1:4" x14ac:dyDescent="0.3">
      <c r="A7036" s="14" t="s">
        <v>14075</v>
      </c>
      <c r="B7036" s="14" t="s">
        <v>14076</v>
      </c>
      <c r="C7036" t="str">
        <f t="shared" si="218"/>
        <v>45314120-8 - Installazione di standard telefonici</v>
      </c>
      <c r="D7036" t="str">
        <f t="shared" si="219"/>
        <v>DETTAGLIO</v>
      </c>
    </row>
    <row r="7037" spans="1:4" x14ac:dyDescent="0.3">
      <c r="A7037" s="14" t="s">
        <v>14077</v>
      </c>
      <c r="B7037" s="14" t="s">
        <v>14078</v>
      </c>
      <c r="C7037" t="str">
        <f t="shared" si="218"/>
        <v>45314200-3 - Installazione di linee telefoniche</v>
      </c>
      <c r="D7037" t="str">
        <f t="shared" si="219"/>
        <v>DETTAGLIO</v>
      </c>
    </row>
    <row r="7038" spans="1:4" x14ac:dyDescent="0.3">
      <c r="A7038" s="14" t="s">
        <v>14079</v>
      </c>
      <c r="B7038" s="14" t="s">
        <v>14080</v>
      </c>
      <c r="C7038" t="str">
        <f t="shared" si="218"/>
        <v>45314300-4 - Installazione di infrastrutture per cavi</v>
      </c>
      <c r="D7038" t="str">
        <f t="shared" si="219"/>
        <v>DETTAGLIO</v>
      </c>
    </row>
    <row r="7039" spans="1:4" x14ac:dyDescent="0.3">
      <c r="A7039" s="14" t="s">
        <v>14081</v>
      </c>
      <c r="B7039" s="14" t="s">
        <v>14082</v>
      </c>
      <c r="C7039" t="str">
        <f t="shared" si="218"/>
        <v>45314310-7 - Posa di cavi</v>
      </c>
      <c r="D7039" t="str">
        <f t="shared" si="219"/>
        <v>DETTAGLIO</v>
      </c>
    </row>
    <row r="7040" spans="1:4" x14ac:dyDescent="0.3">
      <c r="A7040" s="14" t="s">
        <v>14083</v>
      </c>
      <c r="B7040" s="14" t="s">
        <v>14084</v>
      </c>
      <c r="C7040" t="str">
        <f t="shared" si="218"/>
        <v>45314320-0 - Installazione di cavi per reti computerizzate</v>
      </c>
      <c r="D7040" t="str">
        <f t="shared" si="219"/>
        <v>DETTAGLIO</v>
      </c>
    </row>
    <row r="7041" spans="1:4" x14ac:dyDescent="0.3">
      <c r="A7041" s="14" t="s">
        <v>14085</v>
      </c>
      <c r="B7041" s="14" t="s">
        <v>14086</v>
      </c>
      <c r="C7041" t="str">
        <f t="shared" si="218"/>
        <v>45315000-8 - Lavori di installazione di impianti di riscaldamento e di altri impianti elettrici per edifici</v>
      </c>
      <c r="D7041" t="str">
        <f t="shared" si="219"/>
        <v>CATEGORIA</v>
      </c>
    </row>
    <row r="7042" spans="1:4" x14ac:dyDescent="0.3">
      <c r="A7042" s="14" t="s">
        <v>14087</v>
      </c>
      <c r="B7042" s="14" t="s">
        <v>14088</v>
      </c>
      <c r="C7042" t="str">
        <f t="shared" si="218"/>
        <v>45315100-9 - Lavori di installazione di ingegneria elettrica</v>
      </c>
      <c r="D7042" t="str">
        <f t="shared" si="219"/>
        <v>DETTAGLIO</v>
      </c>
    </row>
    <row r="7043" spans="1:4" x14ac:dyDescent="0.3">
      <c r="A7043" s="14" t="s">
        <v>14089</v>
      </c>
      <c r="B7043" s="14" t="s">
        <v>14090</v>
      </c>
      <c r="C7043" t="str">
        <f t="shared" ref="C7043:C7106" si="220">A7043 &amp; " - " &amp; B7043</f>
        <v>45315200-0 - Lavori su turbine</v>
      </c>
      <c r="D7043" t="str">
        <f t="shared" ref="D7043:D7106" si="221">IF(MID(A7043,3,6)="000000","DIVISIONE",IF(MID(A7043,4,5)="00000","GRUPPO",IF(MID(A7043,5,4)="0000","CLASSE",IF(MID(A7043,6,3)="000","CATEGORIA","DETTAGLIO"))))</f>
        <v>DETTAGLIO</v>
      </c>
    </row>
    <row r="7044" spans="1:4" x14ac:dyDescent="0.3">
      <c r="A7044" s="14" t="s">
        <v>14091</v>
      </c>
      <c r="B7044" s="14" t="s">
        <v>14092</v>
      </c>
      <c r="C7044" t="str">
        <f t="shared" si="220"/>
        <v>45315300-1 - Impianti di alimentazione di corrente</v>
      </c>
      <c r="D7044" t="str">
        <f t="shared" si="221"/>
        <v>DETTAGLIO</v>
      </c>
    </row>
    <row r="7045" spans="1:4" x14ac:dyDescent="0.3">
      <c r="A7045" s="14" t="s">
        <v>14093</v>
      </c>
      <c r="B7045" s="14" t="s">
        <v>14094</v>
      </c>
      <c r="C7045" t="str">
        <f t="shared" si="220"/>
        <v>45315400-2 - Impianti ad alta tensione</v>
      </c>
      <c r="D7045" t="str">
        <f t="shared" si="221"/>
        <v>DETTAGLIO</v>
      </c>
    </row>
    <row r="7046" spans="1:4" x14ac:dyDescent="0.3">
      <c r="A7046" s="14" t="s">
        <v>14095</v>
      </c>
      <c r="B7046" s="14" t="s">
        <v>14096</v>
      </c>
      <c r="C7046" t="str">
        <f t="shared" si="220"/>
        <v>45315500-3 - Impianti a media tensione</v>
      </c>
      <c r="D7046" t="str">
        <f t="shared" si="221"/>
        <v>DETTAGLIO</v>
      </c>
    </row>
    <row r="7047" spans="1:4" x14ac:dyDescent="0.3">
      <c r="A7047" s="14" t="s">
        <v>14097</v>
      </c>
      <c r="B7047" s="14" t="s">
        <v>14098</v>
      </c>
      <c r="C7047" t="str">
        <f t="shared" si="220"/>
        <v>45315600-4 - Impianti a bassa tensione</v>
      </c>
      <c r="D7047" t="str">
        <f t="shared" si="221"/>
        <v>DETTAGLIO</v>
      </c>
    </row>
    <row r="7048" spans="1:4" x14ac:dyDescent="0.3">
      <c r="A7048" s="14" t="s">
        <v>14099</v>
      </c>
      <c r="B7048" s="14" t="s">
        <v>14100</v>
      </c>
      <c r="C7048" t="str">
        <f t="shared" si="220"/>
        <v>45315700-5 - Lavori di installazione di stazioni di sezionamento</v>
      </c>
      <c r="D7048" t="str">
        <f t="shared" si="221"/>
        <v>DETTAGLIO</v>
      </c>
    </row>
    <row r="7049" spans="1:4" x14ac:dyDescent="0.3">
      <c r="A7049" s="14" t="s">
        <v>14101</v>
      </c>
      <c r="B7049" s="14" t="s">
        <v>14102</v>
      </c>
      <c r="C7049" t="str">
        <f t="shared" si="220"/>
        <v>45316000-5 - Lavori di installazione di sistemi di illuminazione e di segnalazione</v>
      </c>
      <c r="D7049" t="str">
        <f t="shared" si="221"/>
        <v>CATEGORIA</v>
      </c>
    </row>
    <row r="7050" spans="1:4" x14ac:dyDescent="0.3">
      <c r="A7050" s="14" t="s">
        <v>14103</v>
      </c>
      <c r="B7050" s="14" t="s">
        <v>14104</v>
      </c>
      <c r="C7050" t="str">
        <f t="shared" si="220"/>
        <v>45316100-6 - Installazione di dispositivi di illuminazione esterna</v>
      </c>
      <c r="D7050" t="str">
        <f t="shared" si="221"/>
        <v>DETTAGLIO</v>
      </c>
    </row>
    <row r="7051" spans="1:4" x14ac:dyDescent="0.3">
      <c r="A7051" s="14" t="s">
        <v>14105</v>
      </c>
      <c r="B7051" s="14" t="s">
        <v>14106</v>
      </c>
      <c r="C7051" t="str">
        <f t="shared" si="220"/>
        <v>45316110-9 - Installazione di impianti di illuminazione stradale</v>
      </c>
      <c r="D7051" t="str">
        <f t="shared" si="221"/>
        <v>DETTAGLIO</v>
      </c>
    </row>
    <row r="7052" spans="1:4" x14ac:dyDescent="0.3">
      <c r="A7052" s="14" t="s">
        <v>14107</v>
      </c>
      <c r="B7052" s="14" t="s">
        <v>14108</v>
      </c>
      <c r="C7052" t="str">
        <f t="shared" si="220"/>
        <v>45316200-7 - Installazione di dispositivi di segnalazione</v>
      </c>
      <c r="D7052" t="str">
        <f t="shared" si="221"/>
        <v>DETTAGLIO</v>
      </c>
    </row>
    <row r="7053" spans="1:4" x14ac:dyDescent="0.3">
      <c r="A7053" s="14" t="s">
        <v>14109</v>
      </c>
      <c r="B7053" s="14" t="s">
        <v>14110</v>
      </c>
      <c r="C7053" t="str">
        <f t="shared" si="220"/>
        <v>45316210-0 - Installazione di mezzi di controllo del traffico</v>
      </c>
      <c r="D7053" t="str">
        <f t="shared" si="221"/>
        <v>DETTAGLIO</v>
      </c>
    </row>
    <row r="7054" spans="1:4" x14ac:dyDescent="0.3">
      <c r="A7054" s="14" t="s">
        <v>14111</v>
      </c>
      <c r="B7054" s="14" t="s">
        <v>14112</v>
      </c>
      <c r="C7054" t="str">
        <f t="shared" si="220"/>
        <v>45316211-7 - Installazione di cartelli stradali luminosi</v>
      </c>
      <c r="D7054" t="str">
        <f t="shared" si="221"/>
        <v>DETTAGLIO</v>
      </c>
    </row>
    <row r="7055" spans="1:4" x14ac:dyDescent="0.3">
      <c r="A7055" s="14" t="s">
        <v>14113</v>
      </c>
      <c r="B7055" s="14" t="s">
        <v>14114</v>
      </c>
      <c r="C7055" t="str">
        <f t="shared" si="220"/>
        <v>45316212-4 - Installazione di semafori stradali</v>
      </c>
      <c r="D7055" t="str">
        <f t="shared" si="221"/>
        <v>DETTAGLIO</v>
      </c>
    </row>
    <row r="7056" spans="1:4" x14ac:dyDescent="0.3">
      <c r="A7056" s="14" t="s">
        <v>14115</v>
      </c>
      <c r="B7056" s="14" t="s">
        <v>14116</v>
      </c>
      <c r="C7056" t="str">
        <f t="shared" si="220"/>
        <v>45316213-1 - Installazione di dispositivi di guida del traffico</v>
      </c>
      <c r="D7056" t="str">
        <f t="shared" si="221"/>
        <v>DETTAGLIO</v>
      </c>
    </row>
    <row r="7057" spans="1:4" x14ac:dyDescent="0.3">
      <c r="A7057" s="14" t="s">
        <v>14117</v>
      </c>
      <c r="B7057" s="14" t="s">
        <v>14118</v>
      </c>
      <c r="C7057" t="str">
        <f t="shared" si="220"/>
        <v>45316220-3 - Installazione di dispositivi di segnalazione aeroportuale</v>
      </c>
      <c r="D7057" t="str">
        <f t="shared" si="221"/>
        <v>DETTAGLIO</v>
      </c>
    </row>
    <row r="7058" spans="1:4" x14ac:dyDescent="0.3">
      <c r="A7058" s="14" t="s">
        <v>14119</v>
      </c>
      <c r="B7058" s="14" t="s">
        <v>14120</v>
      </c>
      <c r="C7058" t="str">
        <f t="shared" si="220"/>
        <v>45316230-6 - Installazione di segnaletica per porti</v>
      </c>
      <c r="D7058" t="str">
        <f t="shared" si="221"/>
        <v>DETTAGLIO</v>
      </c>
    </row>
    <row r="7059" spans="1:4" x14ac:dyDescent="0.3">
      <c r="A7059" s="14" t="s">
        <v>14121</v>
      </c>
      <c r="B7059" s="14" t="s">
        <v>14122</v>
      </c>
      <c r="C7059" t="str">
        <f t="shared" si="220"/>
        <v>45317000-2 - Altri lavori di installazione elettrica</v>
      </c>
      <c r="D7059" t="str">
        <f t="shared" si="221"/>
        <v>CATEGORIA</v>
      </c>
    </row>
    <row r="7060" spans="1:4" x14ac:dyDescent="0.3">
      <c r="A7060" s="14" t="s">
        <v>14123</v>
      </c>
      <c r="B7060" s="14" t="s">
        <v>14124</v>
      </c>
      <c r="C7060" t="str">
        <f t="shared" si="220"/>
        <v>45317100-3 - Lavori di installazione elettrica di impianti di pompaggio</v>
      </c>
      <c r="D7060" t="str">
        <f t="shared" si="221"/>
        <v>DETTAGLIO</v>
      </c>
    </row>
    <row r="7061" spans="1:4" x14ac:dyDescent="0.3">
      <c r="A7061" s="14" t="s">
        <v>14125</v>
      </c>
      <c r="B7061" s="14" t="s">
        <v>14126</v>
      </c>
      <c r="C7061" t="str">
        <f t="shared" si="220"/>
        <v>45317200-4 - Lavori di installazione elettrica di trasformatori</v>
      </c>
      <c r="D7061" t="str">
        <f t="shared" si="221"/>
        <v>DETTAGLIO</v>
      </c>
    </row>
    <row r="7062" spans="1:4" x14ac:dyDescent="0.3">
      <c r="A7062" s="14" t="s">
        <v>14127</v>
      </c>
      <c r="B7062" s="14" t="s">
        <v>14128</v>
      </c>
      <c r="C7062" t="str">
        <f t="shared" si="220"/>
        <v>45317300-5 - Lavori di installazione elettrica di apparecchi di distribuzione di elettricità</v>
      </c>
      <c r="D7062" t="str">
        <f t="shared" si="221"/>
        <v>DETTAGLIO</v>
      </c>
    </row>
    <row r="7063" spans="1:4" x14ac:dyDescent="0.3">
      <c r="A7063" s="14" t="s">
        <v>14129</v>
      </c>
      <c r="B7063" s="14" t="s">
        <v>14130</v>
      </c>
      <c r="C7063" t="str">
        <f t="shared" si="220"/>
        <v>45317400-6 - Lavori di installazione elettrica di dispositivi di filtraggio</v>
      </c>
      <c r="D7063" t="str">
        <f t="shared" si="221"/>
        <v>DETTAGLIO</v>
      </c>
    </row>
    <row r="7064" spans="1:4" x14ac:dyDescent="0.3">
      <c r="A7064" s="14" t="s">
        <v>14131</v>
      </c>
      <c r="B7064" s="14" t="s">
        <v>14132</v>
      </c>
      <c r="C7064" t="str">
        <f t="shared" si="220"/>
        <v>45320000-6 - Lavori di isolamento</v>
      </c>
      <c r="D7064" t="str">
        <f t="shared" si="221"/>
        <v>CLASSE</v>
      </c>
    </row>
    <row r="7065" spans="1:4" x14ac:dyDescent="0.3">
      <c r="A7065" s="14" t="s">
        <v>14133</v>
      </c>
      <c r="B7065" s="14" t="s">
        <v>14134</v>
      </c>
      <c r="C7065" t="str">
        <f t="shared" si="220"/>
        <v>45321000-3 - Lavori di isolamento termico</v>
      </c>
      <c r="D7065" t="str">
        <f t="shared" si="221"/>
        <v>CATEGORIA</v>
      </c>
    </row>
    <row r="7066" spans="1:4" x14ac:dyDescent="0.3">
      <c r="A7066" s="14" t="s">
        <v>14135</v>
      </c>
      <c r="B7066" s="14" t="s">
        <v>14136</v>
      </c>
      <c r="C7066" t="str">
        <f t="shared" si="220"/>
        <v>45323000-7 - Lavori di isolamento acustico</v>
      </c>
      <c r="D7066" t="str">
        <f t="shared" si="221"/>
        <v>CATEGORIA</v>
      </c>
    </row>
    <row r="7067" spans="1:4" x14ac:dyDescent="0.3">
      <c r="A7067" s="14" t="s">
        <v>14137</v>
      </c>
      <c r="B7067" s="14" t="s">
        <v>14138</v>
      </c>
      <c r="C7067" t="str">
        <f t="shared" si="220"/>
        <v>45324000-4 - Opere in cartongesso</v>
      </c>
      <c r="D7067" t="str">
        <f t="shared" si="221"/>
        <v>CATEGORIA</v>
      </c>
    </row>
    <row r="7068" spans="1:4" x14ac:dyDescent="0.3">
      <c r="A7068" s="14" t="s">
        <v>14139</v>
      </c>
      <c r="B7068" s="14" t="s">
        <v>14140</v>
      </c>
      <c r="C7068" t="str">
        <f t="shared" si="220"/>
        <v>45330000-9 - Lavori di idraulica</v>
      </c>
      <c r="D7068" t="str">
        <f t="shared" si="221"/>
        <v>CLASSE</v>
      </c>
    </row>
    <row r="7069" spans="1:4" x14ac:dyDescent="0.3">
      <c r="A7069" s="14" t="s">
        <v>14141</v>
      </c>
      <c r="B7069" s="14" t="s">
        <v>14142</v>
      </c>
      <c r="C7069" t="str">
        <f t="shared" si="220"/>
        <v>45331000-6 - Lavori di installazione di impianti di riscaldamento, ventilazione e climatizzazione</v>
      </c>
      <c r="D7069" t="str">
        <f t="shared" si="221"/>
        <v>CATEGORIA</v>
      </c>
    </row>
    <row r="7070" spans="1:4" x14ac:dyDescent="0.3">
      <c r="A7070" s="14" t="s">
        <v>14143</v>
      </c>
      <c r="B7070" s="14" t="s">
        <v>14144</v>
      </c>
      <c r="C7070" t="str">
        <f t="shared" si="220"/>
        <v>45331100-7 - Lavori di installazione di impianti di riscaldamento centrale</v>
      </c>
      <c r="D7070" t="str">
        <f t="shared" si="221"/>
        <v>DETTAGLIO</v>
      </c>
    </row>
    <row r="7071" spans="1:4" x14ac:dyDescent="0.3">
      <c r="A7071" s="14" t="s">
        <v>14145</v>
      </c>
      <c r="B7071" s="14" t="s">
        <v>14146</v>
      </c>
      <c r="C7071" t="str">
        <f t="shared" si="220"/>
        <v>45331110-0 - Lavori di installazione di caldaie</v>
      </c>
      <c r="D7071" t="str">
        <f t="shared" si="221"/>
        <v>DETTAGLIO</v>
      </c>
    </row>
    <row r="7072" spans="1:4" x14ac:dyDescent="0.3">
      <c r="A7072" s="14" t="s">
        <v>14147</v>
      </c>
      <c r="B7072" s="14" t="s">
        <v>14148</v>
      </c>
      <c r="C7072" t="str">
        <f t="shared" si="220"/>
        <v>45331200-8 - Lavori di installazione di impianti di ventilazione e climatizzazione</v>
      </c>
      <c r="D7072" t="str">
        <f t="shared" si="221"/>
        <v>DETTAGLIO</v>
      </c>
    </row>
    <row r="7073" spans="1:4" x14ac:dyDescent="0.3">
      <c r="A7073" s="14" t="s">
        <v>14149</v>
      </c>
      <c r="B7073" s="14" t="s">
        <v>14150</v>
      </c>
      <c r="C7073" t="str">
        <f t="shared" si="220"/>
        <v>45331210-1 - Lavori di installazione di impianti di ventilazione</v>
      </c>
      <c r="D7073" t="str">
        <f t="shared" si="221"/>
        <v>DETTAGLIO</v>
      </c>
    </row>
    <row r="7074" spans="1:4" x14ac:dyDescent="0.3">
      <c r="A7074" s="14" t="s">
        <v>14151</v>
      </c>
      <c r="B7074" s="14" t="s">
        <v>14152</v>
      </c>
      <c r="C7074" t="str">
        <f t="shared" si="220"/>
        <v>45331211-8 - Lavori di installazione di impianti di ventilazione in strutture esterne</v>
      </c>
      <c r="D7074" t="str">
        <f t="shared" si="221"/>
        <v>DETTAGLIO</v>
      </c>
    </row>
    <row r="7075" spans="1:4" x14ac:dyDescent="0.3">
      <c r="A7075" s="14" t="s">
        <v>14153</v>
      </c>
      <c r="B7075" s="14" t="s">
        <v>14154</v>
      </c>
      <c r="C7075" t="str">
        <f t="shared" si="220"/>
        <v>45331220-4 - Lavori di installazione di impianti di climatizzazione</v>
      </c>
      <c r="D7075" t="str">
        <f t="shared" si="221"/>
        <v>DETTAGLIO</v>
      </c>
    </row>
    <row r="7076" spans="1:4" x14ac:dyDescent="0.3">
      <c r="A7076" s="14" t="s">
        <v>14155</v>
      </c>
      <c r="B7076" s="14" t="s">
        <v>14156</v>
      </c>
      <c r="C7076" t="str">
        <f t="shared" si="220"/>
        <v>45331221-1 - Lavori di installazione di impianti parziali di climatizzazione</v>
      </c>
      <c r="D7076" t="str">
        <f t="shared" si="221"/>
        <v>DETTAGLIO</v>
      </c>
    </row>
    <row r="7077" spans="1:4" x14ac:dyDescent="0.3">
      <c r="A7077" s="14" t="s">
        <v>14157</v>
      </c>
      <c r="B7077" s="14" t="s">
        <v>14158</v>
      </c>
      <c r="C7077" t="str">
        <f t="shared" si="220"/>
        <v>45331230-7 - Lavori di installazione di attrezzature di raffreddamento</v>
      </c>
      <c r="D7077" t="str">
        <f t="shared" si="221"/>
        <v>DETTAGLIO</v>
      </c>
    </row>
    <row r="7078" spans="1:4" x14ac:dyDescent="0.3">
      <c r="A7078" s="14" t="s">
        <v>14159</v>
      </c>
      <c r="B7078" s="14" t="s">
        <v>14160</v>
      </c>
      <c r="C7078" t="str">
        <f t="shared" si="220"/>
        <v>45331231-4 - Lavori di installazione di impianti di refrigerazione</v>
      </c>
      <c r="D7078" t="str">
        <f t="shared" si="221"/>
        <v>DETTAGLIO</v>
      </c>
    </row>
    <row r="7079" spans="1:4" x14ac:dyDescent="0.3">
      <c r="A7079" s="14" t="s">
        <v>14161</v>
      </c>
      <c r="B7079" s="14" t="s">
        <v>14162</v>
      </c>
      <c r="C7079" t="str">
        <f t="shared" si="220"/>
        <v>45332000-3 - Lavori di installazione di impianti idraulici e di evacuazione delle acque residue</v>
      </c>
      <c r="D7079" t="str">
        <f t="shared" si="221"/>
        <v>CATEGORIA</v>
      </c>
    </row>
    <row r="7080" spans="1:4" x14ac:dyDescent="0.3">
      <c r="A7080" s="14" t="s">
        <v>14163</v>
      </c>
      <c r="B7080" s="14" t="s">
        <v>14164</v>
      </c>
      <c r="C7080" t="str">
        <f t="shared" si="220"/>
        <v>45332200-5 - Lavori idraulici</v>
      </c>
      <c r="D7080" t="str">
        <f t="shared" si="221"/>
        <v>DETTAGLIO</v>
      </c>
    </row>
    <row r="7081" spans="1:4" x14ac:dyDescent="0.3">
      <c r="A7081" s="14" t="s">
        <v>14165</v>
      </c>
      <c r="B7081" s="14" t="s">
        <v>14166</v>
      </c>
      <c r="C7081" t="str">
        <f t="shared" si="220"/>
        <v>45332300-6 - Lavori di posa di drenaggi</v>
      </c>
      <c r="D7081" t="str">
        <f t="shared" si="221"/>
        <v>DETTAGLIO</v>
      </c>
    </row>
    <row r="7082" spans="1:4" x14ac:dyDescent="0.3">
      <c r="A7082" s="14" t="s">
        <v>14167</v>
      </c>
      <c r="B7082" s="14" t="s">
        <v>14168</v>
      </c>
      <c r="C7082" t="str">
        <f t="shared" si="220"/>
        <v>45332400-7 - Lavori di installazione di apparecchiature idrosanitarie</v>
      </c>
      <c r="D7082" t="str">
        <f t="shared" si="221"/>
        <v>DETTAGLIO</v>
      </c>
    </row>
    <row r="7083" spans="1:4" x14ac:dyDescent="0.3">
      <c r="A7083" s="14" t="s">
        <v>14169</v>
      </c>
      <c r="B7083" s="14" t="s">
        <v>14170</v>
      </c>
      <c r="C7083" t="str">
        <f t="shared" si="220"/>
        <v>45333000-0 - Lavori di installazione di raccorderia gas</v>
      </c>
      <c r="D7083" t="str">
        <f t="shared" si="221"/>
        <v>CATEGORIA</v>
      </c>
    </row>
    <row r="7084" spans="1:4" x14ac:dyDescent="0.3">
      <c r="A7084" s="14" t="s">
        <v>14171</v>
      </c>
      <c r="B7084" s="14" t="s">
        <v>14172</v>
      </c>
      <c r="C7084" t="str">
        <f t="shared" si="220"/>
        <v>45333100-1 - Lavori di installazione di impianti per la regolazione del gas</v>
      </c>
      <c r="D7084" t="str">
        <f t="shared" si="221"/>
        <v>DETTAGLIO</v>
      </c>
    </row>
    <row r="7085" spans="1:4" x14ac:dyDescent="0.3">
      <c r="A7085" s="14" t="s">
        <v>14173</v>
      </c>
      <c r="B7085" s="14" t="s">
        <v>14174</v>
      </c>
      <c r="C7085" t="str">
        <f t="shared" si="220"/>
        <v>45333200-2 - Lavori di installazione di contatori per il gas</v>
      </c>
      <c r="D7085" t="str">
        <f t="shared" si="221"/>
        <v>DETTAGLIO</v>
      </c>
    </row>
    <row r="7086" spans="1:4" x14ac:dyDescent="0.3">
      <c r="A7086" s="14" t="s">
        <v>14175</v>
      </c>
      <c r="B7086" s="14" t="s">
        <v>14176</v>
      </c>
      <c r="C7086" t="str">
        <f t="shared" si="220"/>
        <v>45340000-2 - Lavori di installazione di recinzioni, ringhiere e dispositivi di sicurezza</v>
      </c>
      <c r="D7086" t="str">
        <f t="shared" si="221"/>
        <v>CLASSE</v>
      </c>
    </row>
    <row r="7087" spans="1:4" x14ac:dyDescent="0.3">
      <c r="A7087" s="14" t="s">
        <v>14177</v>
      </c>
      <c r="B7087" s="14" t="s">
        <v>14178</v>
      </c>
      <c r="C7087" t="str">
        <f t="shared" si="220"/>
        <v>45341000-9 - Installazione di ringhiere</v>
      </c>
      <c r="D7087" t="str">
        <f t="shared" si="221"/>
        <v>CATEGORIA</v>
      </c>
    </row>
    <row r="7088" spans="1:4" x14ac:dyDescent="0.3">
      <c r="A7088" s="14" t="s">
        <v>14179</v>
      </c>
      <c r="B7088" s="14" t="s">
        <v>14180</v>
      </c>
      <c r="C7088" t="str">
        <f t="shared" si="220"/>
        <v>45342000-6 - Installazione di recinzioni</v>
      </c>
      <c r="D7088" t="str">
        <f t="shared" si="221"/>
        <v>CATEGORIA</v>
      </c>
    </row>
    <row r="7089" spans="1:4" x14ac:dyDescent="0.3">
      <c r="A7089" s="14" t="s">
        <v>14181</v>
      </c>
      <c r="B7089" s="14" t="s">
        <v>14182</v>
      </c>
      <c r="C7089" t="str">
        <f t="shared" si="220"/>
        <v>45343000-3 - Lavori di installazione di dispositivi antincendio</v>
      </c>
      <c r="D7089" t="str">
        <f t="shared" si="221"/>
        <v>CATEGORIA</v>
      </c>
    </row>
    <row r="7090" spans="1:4" x14ac:dyDescent="0.3">
      <c r="A7090" s="14" t="s">
        <v>14183</v>
      </c>
      <c r="B7090" s="14" t="s">
        <v>14184</v>
      </c>
      <c r="C7090" t="str">
        <f t="shared" si="220"/>
        <v>45343100-4 - Lavori di ignifugazione</v>
      </c>
      <c r="D7090" t="str">
        <f t="shared" si="221"/>
        <v>DETTAGLIO</v>
      </c>
    </row>
    <row r="7091" spans="1:4" x14ac:dyDescent="0.3">
      <c r="A7091" s="14" t="s">
        <v>14185</v>
      </c>
      <c r="B7091" s="14" t="s">
        <v>14186</v>
      </c>
      <c r="C7091" t="str">
        <f t="shared" si="220"/>
        <v>45343200-5 - Lavori di installazione di impianti di estinzione</v>
      </c>
      <c r="D7091" t="str">
        <f t="shared" si="221"/>
        <v>DETTAGLIO</v>
      </c>
    </row>
    <row r="7092" spans="1:4" x14ac:dyDescent="0.3">
      <c r="A7092" s="14" t="s">
        <v>14187</v>
      </c>
      <c r="B7092" s="14" t="s">
        <v>14188</v>
      </c>
      <c r="C7092" t="str">
        <f t="shared" si="220"/>
        <v>45343210-8 - Lavori di installazione di impianti di estinzione del fuoco ad anidride carbonica</v>
      </c>
      <c r="D7092" t="str">
        <f t="shared" si="221"/>
        <v>DETTAGLIO</v>
      </c>
    </row>
    <row r="7093" spans="1:4" x14ac:dyDescent="0.3">
      <c r="A7093" s="14" t="s">
        <v>14189</v>
      </c>
      <c r="B7093" s="14" t="s">
        <v>14190</v>
      </c>
      <c r="C7093" t="str">
        <f t="shared" si="220"/>
        <v>45343220-1 - Lavori di installazione di estintori</v>
      </c>
      <c r="D7093" t="str">
        <f t="shared" si="221"/>
        <v>DETTAGLIO</v>
      </c>
    </row>
    <row r="7094" spans="1:4" x14ac:dyDescent="0.3">
      <c r="A7094" s="14" t="s">
        <v>14191</v>
      </c>
      <c r="B7094" s="14" t="s">
        <v>14192</v>
      </c>
      <c r="C7094" t="str">
        <f t="shared" si="220"/>
        <v>45343230-4 - Lavori di installazione di impianti di estinzione a spruzzo</v>
      </c>
      <c r="D7094" t="str">
        <f t="shared" si="221"/>
        <v>DETTAGLIO</v>
      </c>
    </row>
    <row r="7095" spans="1:4" x14ac:dyDescent="0.3">
      <c r="A7095" s="14" t="s">
        <v>14193</v>
      </c>
      <c r="B7095" s="14" t="s">
        <v>14194</v>
      </c>
      <c r="C7095" t="str">
        <f t="shared" si="220"/>
        <v>45350000-5 - Impianti meccanici</v>
      </c>
      <c r="D7095" t="str">
        <f t="shared" si="221"/>
        <v>CLASSE</v>
      </c>
    </row>
    <row r="7096" spans="1:4" x14ac:dyDescent="0.3">
      <c r="A7096" s="14" t="s">
        <v>14195</v>
      </c>
      <c r="B7096" s="14" t="s">
        <v>14196</v>
      </c>
      <c r="C7096" t="str">
        <f t="shared" si="220"/>
        <v>45351000-2 - Lavori di installazione di ingegneria meccanica</v>
      </c>
      <c r="D7096" t="str">
        <f t="shared" si="221"/>
        <v>CATEGORIA</v>
      </c>
    </row>
    <row r="7097" spans="1:4" x14ac:dyDescent="0.3">
      <c r="A7097" s="14" t="s">
        <v>14197</v>
      </c>
      <c r="B7097" s="14" t="s">
        <v>14198</v>
      </c>
      <c r="C7097" t="str">
        <f t="shared" si="220"/>
        <v>45400000-1 - Lavori di completamento degli edifici</v>
      </c>
      <c r="D7097" t="str">
        <f t="shared" si="221"/>
        <v>GRUPPO</v>
      </c>
    </row>
    <row r="7098" spans="1:4" x14ac:dyDescent="0.3">
      <c r="A7098" s="14" t="s">
        <v>14199</v>
      </c>
      <c r="B7098" s="14" t="s">
        <v>14200</v>
      </c>
      <c r="C7098" t="str">
        <f t="shared" si="220"/>
        <v>45410000-4 - Lavori di intonacatura</v>
      </c>
      <c r="D7098" t="str">
        <f t="shared" si="221"/>
        <v>CLASSE</v>
      </c>
    </row>
    <row r="7099" spans="1:4" x14ac:dyDescent="0.3">
      <c r="A7099" s="14" t="s">
        <v>14201</v>
      </c>
      <c r="B7099" s="14" t="s">
        <v>14202</v>
      </c>
      <c r="C7099" t="str">
        <f t="shared" si="220"/>
        <v>45420000-7 - Lavori di installazione di opere da falegname</v>
      </c>
      <c r="D7099" t="str">
        <f t="shared" si="221"/>
        <v>CLASSE</v>
      </c>
    </row>
    <row r="7100" spans="1:4" x14ac:dyDescent="0.3">
      <c r="A7100" s="14" t="s">
        <v>14203</v>
      </c>
      <c r="B7100" s="14" t="s">
        <v>14204</v>
      </c>
      <c r="C7100" t="str">
        <f t="shared" si="220"/>
        <v>45421000-4 - Lavori di falegnameria</v>
      </c>
      <c r="D7100" t="str">
        <f t="shared" si="221"/>
        <v>CATEGORIA</v>
      </c>
    </row>
    <row r="7101" spans="1:4" x14ac:dyDescent="0.3">
      <c r="A7101" s="14" t="s">
        <v>14205</v>
      </c>
      <c r="B7101" s="14" t="s">
        <v>14206</v>
      </c>
      <c r="C7101" t="str">
        <f t="shared" si="220"/>
        <v>45421100-5 - Installazione di porte, finestre e componenti connesse</v>
      </c>
      <c r="D7101" t="str">
        <f t="shared" si="221"/>
        <v>DETTAGLIO</v>
      </c>
    </row>
    <row r="7102" spans="1:4" x14ac:dyDescent="0.3">
      <c r="A7102" s="14" t="s">
        <v>14207</v>
      </c>
      <c r="B7102" s="14" t="s">
        <v>14208</v>
      </c>
      <c r="C7102" t="str">
        <f t="shared" si="220"/>
        <v>45421110-8 - Installazione di telai per porte e finestre</v>
      </c>
      <c r="D7102" t="str">
        <f t="shared" si="221"/>
        <v>DETTAGLIO</v>
      </c>
    </row>
    <row r="7103" spans="1:4" x14ac:dyDescent="0.3">
      <c r="A7103" s="14" t="s">
        <v>14209</v>
      </c>
      <c r="B7103" s="14" t="s">
        <v>14210</v>
      </c>
      <c r="C7103" t="str">
        <f t="shared" si="220"/>
        <v>45421111-5 - Installazione di telai per porte</v>
      </c>
      <c r="D7103" t="str">
        <f t="shared" si="221"/>
        <v>DETTAGLIO</v>
      </c>
    </row>
    <row r="7104" spans="1:4" x14ac:dyDescent="0.3">
      <c r="A7104" s="14" t="s">
        <v>14211</v>
      </c>
      <c r="B7104" s="14" t="s">
        <v>14212</v>
      </c>
      <c r="C7104" t="str">
        <f t="shared" si="220"/>
        <v>45421112-2 - Installazione di telai per finestre</v>
      </c>
      <c r="D7104" t="str">
        <f t="shared" si="221"/>
        <v>DETTAGLIO</v>
      </c>
    </row>
    <row r="7105" spans="1:4" x14ac:dyDescent="0.3">
      <c r="A7105" s="14" t="s">
        <v>14213</v>
      </c>
      <c r="B7105" s="14" t="s">
        <v>14214</v>
      </c>
      <c r="C7105" t="str">
        <f t="shared" si="220"/>
        <v>45421120-1 - Installazione di soglie</v>
      </c>
      <c r="D7105" t="str">
        <f t="shared" si="221"/>
        <v>DETTAGLIO</v>
      </c>
    </row>
    <row r="7106" spans="1:4" x14ac:dyDescent="0.3">
      <c r="A7106" s="14" t="s">
        <v>14215</v>
      </c>
      <c r="B7106" s="14" t="s">
        <v>14216</v>
      </c>
      <c r="C7106" t="str">
        <f t="shared" si="220"/>
        <v>45421130-4 - Installazione di porte e finestre</v>
      </c>
      <c r="D7106" t="str">
        <f t="shared" si="221"/>
        <v>DETTAGLIO</v>
      </c>
    </row>
    <row r="7107" spans="1:4" x14ac:dyDescent="0.3">
      <c r="A7107" s="14" t="s">
        <v>14217</v>
      </c>
      <c r="B7107" s="14" t="s">
        <v>14218</v>
      </c>
      <c r="C7107" t="str">
        <f t="shared" ref="C7107:C7170" si="222">A7107 &amp; " - " &amp; B7107</f>
        <v>45421131-1 - Installazione di porte</v>
      </c>
      <c r="D7107" t="str">
        <f t="shared" ref="D7107:D7170" si="223">IF(MID(A7107,3,6)="000000","DIVISIONE",IF(MID(A7107,4,5)="00000","GRUPPO",IF(MID(A7107,5,4)="0000","CLASSE",IF(MID(A7107,6,3)="000","CATEGORIA","DETTAGLIO"))))</f>
        <v>DETTAGLIO</v>
      </c>
    </row>
    <row r="7108" spans="1:4" x14ac:dyDescent="0.3">
      <c r="A7108" s="14" t="s">
        <v>14219</v>
      </c>
      <c r="B7108" s="14" t="s">
        <v>14220</v>
      </c>
      <c r="C7108" t="str">
        <f t="shared" si="222"/>
        <v>45421132-8 - Installazione di finestre</v>
      </c>
      <c r="D7108" t="str">
        <f t="shared" si="223"/>
        <v>DETTAGLIO</v>
      </c>
    </row>
    <row r="7109" spans="1:4" x14ac:dyDescent="0.3">
      <c r="A7109" s="14" t="s">
        <v>14221</v>
      </c>
      <c r="B7109" s="14" t="s">
        <v>14222</v>
      </c>
      <c r="C7109" t="str">
        <f t="shared" si="222"/>
        <v>45421140-7 - Lavori di installazione di carpenteria metallica, porte e finestre escluse</v>
      </c>
      <c r="D7109" t="str">
        <f t="shared" si="223"/>
        <v>DETTAGLIO</v>
      </c>
    </row>
    <row r="7110" spans="1:4" x14ac:dyDescent="0.3">
      <c r="A7110" s="14" t="s">
        <v>14223</v>
      </c>
      <c r="B7110" s="14" t="s">
        <v>14224</v>
      </c>
      <c r="C7110" t="str">
        <f t="shared" si="222"/>
        <v>45421141-4 - Installazione di tramezzi</v>
      </c>
      <c r="D7110" t="str">
        <f t="shared" si="223"/>
        <v>DETTAGLIO</v>
      </c>
    </row>
    <row r="7111" spans="1:4" x14ac:dyDescent="0.3">
      <c r="A7111" s="14" t="s">
        <v>14225</v>
      </c>
      <c r="B7111" s="14" t="s">
        <v>14226</v>
      </c>
      <c r="C7111" t="str">
        <f t="shared" si="222"/>
        <v>45421142-1 - Installazione di imposte</v>
      </c>
      <c r="D7111" t="str">
        <f t="shared" si="223"/>
        <v>DETTAGLIO</v>
      </c>
    </row>
    <row r="7112" spans="1:4" x14ac:dyDescent="0.3">
      <c r="A7112" s="14" t="s">
        <v>14227</v>
      </c>
      <c r="B7112" s="14" t="s">
        <v>14228</v>
      </c>
      <c r="C7112" t="str">
        <f t="shared" si="222"/>
        <v>45421143-8 - Lavori di installazione di persiane</v>
      </c>
      <c r="D7112" t="str">
        <f t="shared" si="223"/>
        <v>DETTAGLIO</v>
      </c>
    </row>
    <row r="7113" spans="1:4" x14ac:dyDescent="0.3">
      <c r="A7113" s="14" t="s">
        <v>14229</v>
      </c>
      <c r="B7113" s="14" t="s">
        <v>14230</v>
      </c>
      <c r="C7113" t="str">
        <f t="shared" si="222"/>
        <v>45421144-5 - Lavori di installazione di tende</v>
      </c>
      <c r="D7113" t="str">
        <f t="shared" si="223"/>
        <v>DETTAGLIO</v>
      </c>
    </row>
    <row r="7114" spans="1:4" x14ac:dyDescent="0.3">
      <c r="A7114" s="14" t="s">
        <v>14231</v>
      </c>
      <c r="B7114" s="14" t="s">
        <v>14232</v>
      </c>
      <c r="C7114" t="str">
        <f t="shared" si="222"/>
        <v>45421145-2 - Lavori di installazione di stoini avvolgibili</v>
      </c>
      <c r="D7114" t="str">
        <f t="shared" si="223"/>
        <v>DETTAGLIO</v>
      </c>
    </row>
    <row r="7115" spans="1:4" x14ac:dyDescent="0.3">
      <c r="A7115" s="14" t="s">
        <v>14233</v>
      </c>
      <c r="B7115" s="14" t="s">
        <v>14234</v>
      </c>
      <c r="C7115" t="str">
        <f t="shared" si="222"/>
        <v>45421146-9 - Installazione di controsoffitti</v>
      </c>
      <c r="D7115" t="str">
        <f t="shared" si="223"/>
        <v>DETTAGLIO</v>
      </c>
    </row>
    <row r="7116" spans="1:4" x14ac:dyDescent="0.3">
      <c r="A7116" s="14" t="s">
        <v>14235</v>
      </c>
      <c r="B7116" s="14" t="s">
        <v>14236</v>
      </c>
      <c r="C7116" t="str">
        <f t="shared" si="222"/>
        <v>45421147-6 - Installazione di griglie</v>
      </c>
      <c r="D7116" t="str">
        <f t="shared" si="223"/>
        <v>DETTAGLIO</v>
      </c>
    </row>
    <row r="7117" spans="1:4" x14ac:dyDescent="0.3">
      <c r="A7117" s="14" t="s">
        <v>14237</v>
      </c>
      <c r="B7117" s="14" t="s">
        <v>14238</v>
      </c>
      <c r="C7117" t="str">
        <f t="shared" si="222"/>
        <v>45421148-3 - Installazione di cancelli</v>
      </c>
      <c r="D7117" t="str">
        <f t="shared" si="223"/>
        <v>DETTAGLIO</v>
      </c>
    </row>
    <row r="7118" spans="1:4" x14ac:dyDescent="0.3">
      <c r="A7118" s="14" t="s">
        <v>14239</v>
      </c>
      <c r="B7118" s="14" t="s">
        <v>14240</v>
      </c>
      <c r="C7118" t="str">
        <f t="shared" si="222"/>
        <v>45421150-0 - Lavori di installazione di carpenteria non metallica</v>
      </c>
      <c r="D7118" t="str">
        <f t="shared" si="223"/>
        <v>DETTAGLIO</v>
      </c>
    </row>
    <row r="7119" spans="1:4" x14ac:dyDescent="0.3">
      <c r="A7119" s="14" t="s">
        <v>14241</v>
      </c>
      <c r="B7119" s="14" t="s">
        <v>14242</v>
      </c>
      <c r="C7119" t="str">
        <f t="shared" si="222"/>
        <v>45421151-7 - Installazione di cucine componibili</v>
      </c>
      <c r="D7119" t="str">
        <f t="shared" si="223"/>
        <v>DETTAGLIO</v>
      </c>
    </row>
    <row r="7120" spans="1:4" x14ac:dyDescent="0.3">
      <c r="A7120" s="14" t="s">
        <v>14243</v>
      </c>
      <c r="B7120" s="14" t="s">
        <v>14244</v>
      </c>
      <c r="C7120" t="str">
        <f t="shared" si="222"/>
        <v>45421152-4 - Installazione di pareti divisorie</v>
      </c>
      <c r="D7120" t="str">
        <f t="shared" si="223"/>
        <v>DETTAGLIO</v>
      </c>
    </row>
    <row r="7121" spans="1:4" x14ac:dyDescent="0.3">
      <c r="A7121" s="14" t="s">
        <v>14245</v>
      </c>
      <c r="B7121" s="14" t="s">
        <v>14246</v>
      </c>
      <c r="C7121" t="str">
        <f t="shared" si="222"/>
        <v>45421153-1 - Installazione di mobili ad incastro</v>
      </c>
      <c r="D7121" t="str">
        <f t="shared" si="223"/>
        <v>DETTAGLIO</v>
      </c>
    </row>
    <row r="7122" spans="1:4" x14ac:dyDescent="0.3">
      <c r="A7122" s="14" t="s">
        <v>14247</v>
      </c>
      <c r="B7122" s="14" t="s">
        <v>14248</v>
      </c>
      <c r="C7122" t="str">
        <f t="shared" si="222"/>
        <v>45421160-3 - Lavori di ferramenta</v>
      </c>
      <c r="D7122" t="str">
        <f t="shared" si="223"/>
        <v>DETTAGLIO</v>
      </c>
    </row>
    <row r="7123" spans="1:4" x14ac:dyDescent="0.3">
      <c r="A7123" s="14" t="s">
        <v>14249</v>
      </c>
      <c r="B7123" s="14" t="s">
        <v>14250</v>
      </c>
      <c r="C7123" t="str">
        <f t="shared" si="222"/>
        <v>45422000-1 - Carpenteria e falegnameria</v>
      </c>
      <c r="D7123" t="str">
        <f t="shared" si="223"/>
        <v>CATEGORIA</v>
      </c>
    </row>
    <row r="7124" spans="1:4" x14ac:dyDescent="0.3">
      <c r="A7124" s="14" t="s">
        <v>14251</v>
      </c>
      <c r="B7124" s="14" t="s">
        <v>14252</v>
      </c>
      <c r="C7124" t="str">
        <f t="shared" si="222"/>
        <v>45422100-2 - Lavori in legno</v>
      </c>
      <c r="D7124" t="str">
        <f t="shared" si="223"/>
        <v>DETTAGLIO</v>
      </c>
    </row>
    <row r="7125" spans="1:4" x14ac:dyDescent="0.3">
      <c r="A7125" s="14" t="s">
        <v>14253</v>
      </c>
      <c r="B7125" s="14" t="s">
        <v>14254</v>
      </c>
      <c r="C7125" t="str">
        <f t="shared" si="222"/>
        <v>45430000-0 - Lavori di rivestimento di pavimenti e muri</v>
      </c>
      <c r="D7125" t="str">
        <f t="shared" si="223"/>
        <v>CLASSE</v>
      </c>
    </row>
    <row r="7126" spans="1:4" x14ac:dyDescent="0.3">
      <c r="A7126" s="14" t="s">
        <v>14255</v>
      </c>
      <c r="B7126" s="14" t="s">
        <v>14256</v>
      </c>
      <c r="C7126" t="str">
        <f t="shared" si="222"/>
        <v>45431000-7 - Lavori di rivestimento con piastrelle</v>
      </c>
      <c r="D7126" t="str">
        <f t="shared" si="223"/>
        <v>CATEGORIA</v>
      </c>
    </row>
    <row r="7127" spans="1:4" x14ac:dyDescent="0.3">
      <c r="A7127" s="14" t="s">
        <v>14257</v>
      </c>
      <c r="B7127" s="14" t="s">
        <v>14258</v>
      </c>
      <c r="C7127" t="str">
        <f t="shared" si="222"/>
        <v>45431100-8 - Lavori di rivestimento con piastrelle di pavimenti</v>
      </c>
      <c r="D7127" t="str">
        <f t="shared" si="223"/>
        <v>DETTAGLIO</v>
      </c>
    </row>
    <row r="7128" spans="1:4" x14ac:dyDescent="0.3">
      <c r="A7128" s="14" t="s">
        <v>14259</v>
      </c>
      <c r="B7128" s="14" t="s">
        <v>14260</v>
      </c>
      <c r="C7128" t="str">
        <f t="shared" si="222"/>
        <v>45431200-9 - Lavori di rivestimento con piastrelle di muri</v>
      </c>
      <c r="D7128" t="str">
        <f t="shared" si="223"/>
        <v>DETTAGLIO</v>
      </c>
    </row>
    <row r="7129" spans="1:4" x14ac:dyDescent="0.3">
      <c r="A7129" s="14" t="s">
        <v>14261</v>
      </c>
      <c r="B7129" s="14" t="s">
        <v>14262</v>
      </c>
      <c r="C7129" t="str">
        <f t="shared" si="222"/>
        <v>45432000-4 - Posa e rivestimento di pavimenti, muri e tappezzeria</v>
      </c>
      <c r="D7129" t="str">
        <f t="shared" si="223"/>
        <v>CATEGORIA</v>
      </c>
    </row>
    <row r="7130" spans="1:4" x14ac:dyDescent="0.3">
      <c r="A7130" s="14" t="s">
        <v>14263</v>
      </c>
      <c r="B7130" s="14" t="s">
        <v>14264</v>
      </c>
      <c r="C7130" t="str">
        <f t="shared" si="222"/>
        <v>45432100-5 - Lavori di rivestimento di pavimenti</v>
      </c>
      <c r="D7130" t="str">
        <f t="shared" si="223"/>
        <v>DETTAGLIO</v>
      </c>
    </row>
    <row r="7131" spans="1:4" x14ac:dyDescent="0.3">
      <c r="A7131" s="14" t="s">
        <v>14265</v>
      </c>
      <c r="B7131" s="14" t="s">
        <v>14266</v>
      </c>
      <c r="C7131" t="str">
        <f t="shared" si="222"/>
        <v>45432110-8 - Posa di pavimenti</v>
      </c>
      <c r="D7131" t="str">
        <f t="shared" si="223"/>
        <v>DETTAGLIO</v>
      </c>
    </row>
    <row r="7132" spans="1:4" x14ac:dyDescent="0.3">
      <c r="A7132" s="14" t="s">
        <v>14267</v>
      </c>
      <c r="B7132" s="14" t="s">
        <v>14268</v>
      </c>
      <c r="C7132" t="str">
        <f t="shared" si="222"/>
        <v>45432111-5 - Posa di rivestimenti flessibili per pavimenti</v>
      </c>
      <c r="D7132" t="str">
        <f t="shared" si="223"/>
        <v>DETTAGLIO</v>
      </c>
    </row>
    <row r="7133" spans="1:4" x14ac:dyDescent="0.3">
      <c r="A7133" s="14" t="s">
        <v>14269</v>
      </c>
      <c r="B7133" s="14" t="s">
        <v>14270</v>
      </c>
      <c r="C7133" t="str">
        <f t="shared" si="222"/>
        <v>45432112-2 - Posa di pavimentazione</v>
      </c>
      <c r="D7133" t="str">
        <f t="shared" si="223"/>
        <v>DETTAGLIO</v>
      </c>
    </row>
    <row r="7134" spans="1:4" x14ac:dyDescent="0.3">
      <c r="A7134" s="14" t="s">
        <v>14271</v>
      </c>
      <c r="B7134" s="14" t="s">
        <v>14272</v>
      </c>
      <c r="C7134" t="str">
        <f t="shared" si="222"/>
        <v>45432113-9 - Pavimentazioni a parchetto</v>
      </c>
      <c r="D7134" t="str">
        <f t="shared" si="223"/>
        <v>DETTAGLIO</v>
      </c>
    </row>
    <row r="7135" spans="1:4" x14ac:dyDescent="0.3">
      <c r="A7135" s="14" t="s">
        <v>14273</v>
      </c>
      <c r="B7135" s="14" t="s">
        <v>14274</v>
      </c>
      <c r="C7135" t="str">
        <f t="shared" si="222"/>
        <v>45432114-6 - Posa di rivestimenti per pavimento in legno</v>
      </c>
      <c r="D7135" t="str">
        <f t="shared" si="223"/>
        <v>DETTAGLIO</v>
      </c>
    </row>
    <row r="7136" spans="1:4" x14ac:dyDescent="0.3">
      <c r="A7136" s="14" t="s">
        <v>14275</v>
      </c>
      <c r="B7136" s="14" t="s">
        <v>14276</v>
      </c>
      <c r="C7136" t="str">
        <f t="shared" si="222"/>
        <v>45432120-1 - Lavori di installazione di contropavimenti</v>
      </c>
      <c r="D7136" t="str">
        <f t="shared" si="223"/>
        <v>DETTAGLIO</v>
      </c>
    </row>
    <row r="7137" spans="1:4" x14ac:dyDescent="0.3">
      <c r="A7137" s="14" t="s">
        <v>14277</v>
      </c>
      <c r="B7137" s="14" t="s">
        <v>14278</v>
      </c>
      <c r="C7137" t="str">
        <f t="shared" si="222"/>
        <v>45432121-8 - Pavimenti per sale informatiche</v>
      </c>
      <c r="D7137" t="str">
        <f t="shared" si="223"/>
        <v>DETTAGLIO</v>
      </c>
    </row>
    <row r="7138" spans="1:4" x14ac:dyDescent="0.3">
      <c r="A7138" s="14" t="s">
        <v>14279</v>
      </c>
      <c r="B7138" s="14" t="s">
        <v>14280</v>
      </c>
      <c r="C7138" t="str">
        <f t="shared" si="222"/>
        <v>45432130-4 - Lavori di rivestimento suoli</v>
      </c>
      <c r="D7138" t="str">
        <f t="shared" si="223"/>
        <v>DETTAGLIO</v>
      </c>
    </row>
    <row r="7139" spans="1:4" x14ac:dyDescent="0.3">
      <c r="A7139" s="14" t="s">
        <v>14281</v>
      </c>
      <c r="B7139" s="14" t="s">
        <v>14282</v>
      </c>
      <c r="C7139" t="str">
        <f t="shared" si="222"/>
        <v>45432200-6 - Lavori di rivestimento di muri e tappezzeria</v>
      </c>
      <c r="D7139" t="str">
        <f t="shared" si="223"/>
        <v>DETTAGLIO</v>
      </c>
    </row>
    <row r="7140" spans="1:4" x14ac:dyDescent="0.3">
      <c r="A7140" s="14" t="s">
        <v>14283</v>
      </c>
      <c r="B7140" s="14" t="s">
        <v>14284</v>
      </c>
      <c r="C7140" t="str">
        <f t="shared" si="222"/>
        <v>45432210-9 - Lavori di rivestimento murale</v>
      </c>
      <c r="D7140" t="str">
        <f t="shared" si="223"/>
        <v>DETTAGLIO</v>
      </c>
    </row>
    <row r="7141" spans="1:4" x14ac:dyDescent="0.3">
      <c r="A7141" s="14" t="s">
        <v>14285</v>
      </c>
      <c r="B7141" s="14" t="s">
        <v>14286</v>
      </c>
      <c r="C7141" t="str">
        <f t="shared" si="222"/>
        <v>45432220-2 - Lavori di tappezzeria</v>
      </c>
      <c r="D7141" t="str">
        <f t="shared" si="223"/>
        <v>DETTAGLIO</v>
      </c>
    </row>
    <row r="7142" spans="1:4" x14ac:dyDescent="0.3">
      <c r="A7142" s="14" t="s">
        <v>14287</v>
      </c>
      <c r="B7142" s="14" t="s">
        <v>14288</v>
      </c>
      <c r="C7142" t="str">
        <f t="shared" si="222"/>
        <v>45440000-3 - Lavori di tinteggiatura e posa in opera di vetrate</v>
      </c>
      <c r="D7142" t="str">
        <f t="shared" si="223"/>
        <v>CLASSE</v>
      </c>
    </row>
    <row r="7143" spans="1:4" x14ac:dyDescent="0.3">
      <c r="A7143" s="14" t="s">
        <v>14289</v>
      </c>
      <c r="B7143" s="14" t="s">
        <v>14290</v>
      </c>
      <c r="C7143" t="str">
        <f t="shared" si="222"/>
        <v>45441000-0 - Posa in opera di vetrate</v>
      </c>
      <c r="D7143" t="str">
        <f t="shared" si="223"/>
        <v>CATEGORIA</v>
      </c>
    </row>
    <row r="7144" spans="1:4" x14ac:dyDescent="0.3">
      <c r="A7144" s="14" t="s">
        <v>14291</v>
      </c>
      <c r="B7144" s="14" t="s">
        <v>14292</v>
      </c>
      <c r="C7144" t="str">
        <f t="shared" si="222"/>
        <v>45442000-7 - Lavori di applicazione di rivestimenti protettivi</v>
      </c>
      <c r="D7144" t="str">
        <f t="shared" si="223"/>
        <v>CATEGORIA</v>
      </c>
    </row>
    <row r="7145" spans="1:4" x14ac:dyDescent="0.3">
      <c r="A7145" s="14" t="s">
        <v>14293</v>
      </c>
      <c r="B7145" s="14" t="s">
        <v>14294</v>
      </c>
      <c r="C7145" t="str">
        <f t="shared" si="222"/>
        <v>45442100-8 - Lavori di tinteggiatura</v>
      </c>
      <c r="D7145" t="str">
        <f t="shared" si="223"/>
        <v>DETTAGLIO</v>
      </c>
    </row>
    <row r="7146" spans="1:4" x14ac:dyDescent="0.3">
      <c r="A7146" s="14" t="s">
        <v>14295</v>
      </c>
      <c r="B7146" s="14" t="s">
        <v>14296</v>
      </c>
      <c r="C7146" t="str">
        <f t="shared" si="222"/>
        <v>45442110-1 - Lavori di tinteggiatura per edifici</v>
      </c>
      <c r="D7146" t="str">
        <f t="shared" si="223"/>
        <v>DETTAGLIO</v>
      </c>
    </row>
    <row r="7147" spans="1:4" x14ac:dyDescent="0.3">
      <c r="A7147" s="14" t="s">
        <v>14297</v>
      </c>
      <c r="B7147" s="14" t="s">
        <v>14298</v>
      </c>
      <c r="C7147" t="str">
        <f t="shared" si="222"/>
        <v>45442120-4 - Lavori di tinteggiatura e di rivestimento protettivo di strutture</v>
      </c>
      <c r="D7147" t="str">
        <f t="shared" si="223"/>
        <v>DETTAGLIO</v>
      </c>
    </row>
    <row r="7148" spans="1:4" x14ac:dyDescent="0.3">
      <c r="A7148" s="14" t="s">
        <v>14299</v>
      </c>
      <c r="B7148" s="14" t="s">
        <v>14300</v>
      </c>
      <c r="C7148" t="str">
        <f t="shared" si="222"/>
        <v>45442121-1 - Lavori di tinteggiatura di strutture</v>
      </c>
      <c r="D7148" t="str">
        <f t="shared" si="223"/>
        <v>DETTAGLIO</v>
      </c>
    </row>
    <row r="7149" spans="1:4" x14ac:dyDescent="0.3">
      <c r="A7149" s="14" t="s">
        <v>14301</v>
      </c>
      <c r="B7149" s="14" t="s">
        <v>14302</v>
      </c>
      <c r="C7149" t="str">
        <f t="shared" si="222"/>
        <v>45442180-2 - Lavori di ritinteggiatura</v>
      </c>
      <c r="D7149" t="str">
        <f t="shared" si="223"/>
        <v>DETTAGLIO</v>
      </c>
    </row>
    <row r="7150" spans="1:4" x14ac:dyDescent="0.3">
      <c r="A7150" s="14" t="s">
        <v>14303</v>
      </c>
      <c r="B7150" s="14" t="s">
        <v>14304</v>
      </c>
      <c r="C7150" t="str">
        <f t="shared" si="222"/>
        <v>45442190-5 - Lavori di decapaggio</v>
      </c>
      <c r="D7150" t="str">
        <f t="shared" si="223"/>
        <v>DETTAGLIO</v>
      </c>
    </row>
    <row r="7151" spans="1:4" x14ac:dyDescent="0.3">
      <c r="A7151" s="14" t="s">
        <v>14305</v>
      </c>
      <c r="B7151" s="14" t="s">
        <v>14306</v>
      </c>
      <c r="C7151" t="str">
        <f t="shared" si="222"/>
        <v>45442200-9 - Lavori di applicazione di rivestimenti anticorrosivi</v>
      </c>
      <c r="D7151" t="str">
        <f t="shared" si="223"/>
        <v>DETTAGLIO</v>
      </c>
    </row>
    <row r="7152" spans="1:4" x14ac:dyDescent="0.3">
      <c r="A7152" s="14" t="s">
        <v>14307</v>
      </c>
      <c r="B7152" s="14" t="s">
        <v>14308</v>
      </c>
      <c r="C7152" t="str">
        <f t="shared" si="222"/>
        <v>45442210-2 - Lavori di galvanizzazione</v>
      </c>
      <c r="D7152" t="str">
        <f t="shared" si="223"/>
        <v>DETTAGLIO</v>
      </c>
    </row>
    <row r="7153" spans="1:4" x14ac:dyDescent="0.3">
      <c r="A7153" s="14" t="s">
        <v>14309</v>
      </c>
      <c r="B7153" s="14" t="s">
        <v>14310</v>
      </c>
      <c r="C7153" t="str">
        <f t="shared" si="222"/>
        <v>45442300-0 - Lavori di protezione delle superfici</v>
      </c>
      <c r="D7153" t="str">
        <f t="shared" si="223"/>
        <v>DETTAGLIO</v>
      </c>
    </row>
    <row r="7154" spans="1:4" x14ac:dyDescent="0.3">
      <c r="A7154" s="14" t="s">
        <v>14311</v>
      </c>
      <c r="B7154" s="14" t="s">
        <v>14312</v>
      </c>
      <c r="C7154" t="str">
        <f t="shared" si="222"/>
        <v>45443000-4 - Lavori di facciata</v>
      </c>
      <c r="D7154" t="str">
        <f t="shared" si="223"/>
        <v>CATEGORIA</v>
      </c>
    </row>
    <row r="7155" spans="1:4" x14ac:dyDescent="0.3">
      <c r="A7155" s="14" t="s">
        <v>14313</v>
      </c>
      <c r="B7155" s="14" t="s">
        <v>14314</v>
      </c>
      <c r="C7155" t="str">
        <f t="shared" si="222"/>
        <v>45450000-6 - Altri lavori di completamento di edifici</v>
      </c>
      <c r="D7155" t="str">
        <f t="shared" si="223"/>
        <v>CLASSE</v>
      </c>
    </row>
    <row r="7156" spans="1:4" x14ac:dyDescent="0.3">
      <c r="A7156" s="14" t="s">
        <v>14315</v>
      </c>
      <c r="B7156" s="14" t="s">
        <v>14316</v>
      </c>
      <c r="C7156" t="str">
        <f t="shared" si="222"/>
        <v>45451000-3 - Lavori di decorazione</v>
      </c>
      <c r="D7156" t="str">
        <f t="shared" si="223"/>
        <v>CATEGORIA</v>
      </c>
    </row>
    <row r="7157" spans="1:4" x14ac:dyDescent="0.3">
      <c r="A7157" s="14" t="s">
        <v>14317</v>
      </c>
      <c r="B7157" s="14" t="s">
        <v>14318</v>
      </c>
      <c r="C7157" t="str">
        <f t="shared" si="222"/>
        <v>45451100-4 - Posa in opera di elementi ornamentali</v>
      </c>
      <c r="D7157" t="str">
        <f t="shared" si="223"/>
        <v>DETTAGLIO</v>
      </c>
    </row>
    <row r="7158" spans="1:4" x14ac:dyDescent="0.3">
      <c r="A7158" s="14" t="s">
        <v>14319</v>
      </c>
      <c r="B7158" s="14" t="s">
        <v>14320</v>
      </c>
      <c r="C7158" t="str">
        <f t="shared" si="222"/>
        <v>45451200-5 - Lavori di rivestimento a pannelli</v>
      </c>
      <c r="D7158" t="str">
        <f t="shared" si="223"/>
        <v>DETTAGLIO</v>
      </c>
    </row>
    <row r="7159" spans="1:4" x14ac:dyDescent="0.3">
      <c r="A7159" s="14" t="s">
        <v>14321</v>
      </c>
      <c r="B7159" s="14" t="s">
        <v>14322</v>
      </c>
      <c r="C7159" t="str">
        <f t="shared" si="222"/>
        <v>45451300-6 - Giardini interni</v>
      </c>
      <c r="D7159" t="str">
        <f t="shared" si="223"/>
        <v>DETTAGLIO</v>
      </c>
    </row>
    <row r="7160" spans="1:4" x14ac:dyDescent="0.3">
      <c r="A7160" s="14" t="s">
        <v>14323</v>
      </c>
      <c r="B7160" s="14" t="s">
        <v>14324</v>
      </c>
      <c r="C7160" t="str">
        <f t="shared" si="222"/>
        <v>45452000-0 - Lavori di pulitura esterna di edifici</v>
      </c>
      <c r="D7160" t="str">
        <f t="shared" si="223"/>
        <v>CATEGORIA</v>
      </c>
    </row>
    <row r="7161" spans="1:4" x14ac:dyDescent="0.3">
      <c r="A7161" s="14" t="s">
        <v>14325</v>
      </c>
      <c r="B7161" s="14" t="s">
        <v>14326</v>
      </c>
      <c r="C7161" t="str">
        <f t="shared" si="222"/>
        <v>45452100-1 - Pulitura esterna di edifici mediante sabbiatura</v>
      </c>
      <c r="D7161" t="str">
        <f t="shared" si="223"/>
        <v>DETTAGLIO</v>
      </c>
    </row>
    <row r="7162" spans="1:4" x14ac:dyDescent="0.3">
      <c r="A7162" s="14" t="s">
        <v>14327</v>
      </c>
      <c r="B7162" s="14" t="s">
        <v>14328</v>
      </c>
      <c r="C7162" t="str">
        <f t="shared" si="222"/>
        <v>45453000-7 - Lavori di riparazione e ripristino</v>
      </c>
      <c r="D7162" t="str">
        <f t="shared" si="223"/>
        <v>CATEGORIA</v>
      </c>
    </row>
    <row r="7163" spans="1:4" x14ac:dyDescent="0.3">
      <c r="A7163" s="14" t="s">
        <v>14329</v>
      </c>
      <c r="B7163" s="14" t="s">
        <v>14330</v>
      </c>
      <c r="C7163" t="str">
        <f t="shared" si="222"/>
        <v>45453100-8 - Lavori di riparazione</v>
      </c>
      <c r="D7163" t="str">
        <f t="shared" si="223"/>
        <v>DETTAGLIO</v>
      </c>
    </row>
    <row r="7164" spans="1:4" x14ac:dyDescent="0.3">
      <c r="A7164" s="14" t="s">
        <v>14331</v>
      </c>
      <c r="B7164" s="14" t="s">
        <v>14332</v>
      </c>
      <c r="C7164" t="str">
        <f t="shared" si="222"/>
        <v>45454000-4 - Lavori di ristrutturazione</v>
      </c>
      <c r="D7164" t="str">
        <f t="shared" si="223"/>
        <v>CATEGORIA</v>
      </c>
    </row>
    <row r="7165" spans="1:4" x14ac:dyDescent="0.3">
      <c r="A7165" s="14" t="s">
        <v>14333</v>
      </c>
      <c r="B7165" s="14" t="s">
        <v>14334</v>
      </c>
      <c r="C7165" t="str">
        <f t="shared" si="222"/>
        <v>45454100-5 - Lavori di restauro</v>
      </c>
      <c r="D7165" t="str">
        <f t="shared" si="223"/>
        <v>DETTAGLIO</v>
      </c>
    </row>
    <row r="7166" spans="1:4" x14ac:dyDescent="0.3">
      <c r="A7166" s="14" t="s">
        <v>14335</v>
      </c>
      <c r="B7166" s="14" t="s">
        <v>14336</v>
      </c>
      <c r="C7166" t="str">
        <f t="shared" si="222"/>
        <v>45500000-2 - Noleggio di macchinari e attrezzature per lavori edili e di genio civile con operatore</v>
      </c>
      <c r="D7166" t="str">
        <f t="shared" si="223"/>
        <v>GRUPPO</v>
      </c>
    </row>
    <row r="7167" spans="1:4" x14ac:dyDescent="0.3">
      <c r="A7167" s="14" t="s">
        <v>14337</v>
      </c>
      <c r="B7167" s="14" t="s">
        <v>14338</v>
      </c>
      <c r="C7167" t="str">
        <f t="shared" si="222"/>
        <v>45510000-5 - Noleggio di gru con operatore</v>
      </c>
      <c r="D7167" t="str">
        <f t="shared" si="223"/>
        <v>CLASSE</v>
      </c>
    </row>
    <row r="7168" spans="1:4" x14ac:dyDescent="0.3">
      <c r="A7168" s="14" t="s">
        <v>14339</v>
      </c>
      <c r="B7168" s="14" t="s">
        <v>14340</v>
      </c>
      <c r="C7168" t="str">
        <f t="shared" si="222"/>
        <v>45520000-8 - Noleggio di macchine per movimento terra con operatore</v>
      </c>
      <c r="D7168" t="str">
        <f t="shared" si="223"/>
        <v>CLASSE</v>
      </c>
    </row>
    <row r="7169" spans="1:4" x14ac:dyDescent="0.3">
      <c r="A7169" s="14" t="s">
        <v>14341</v>
      </c>
      <c r="B7169" s="14" t="s">
        <v>14342</v>
      </c>
      <c r="C7169" t="str">
        <f t="shared" si="222"/>
        <v>48000000-8 - Pacchetti software e sistemi di informazione</v>
      </c>
      <c r="D7169" t="str">
        <f t="shared" si="223"/>
        <v>DIVISIONE</v>
      </c>
    </row>
    <row r="7170" spans="1:4" x14ac:dyDescent="0.3">
      <c r="A7170" s="14" t="s">
        <v>14343</v>
      </c>
      <c r="B7170" s="14" t="s">
        <v>14344</v>
      </c>
      <c r="C7170" t="str">
        <f t="shared" si="222"/>
        <v>48100000-9 - Pacchetti software specifici per l'industria</v>
      </c>
      <c r="D7170" t="str">
        <f t="shared" si="223"/>
        <v>GRUPPO</v>
      </c>
    </row>
    <row r="7171" spans="1:4" x14ac:dyDescent="0.3">
      <c r="A7171" s="14" t="s">
        <v>14345</v>
      </c>
      <c r="B7171" s="14" t="s">
        <v>14346</v>
      </c>
      <c r="C7171" t="str">
        <f t="shared" ref="C7171:C7234" si="224">A7171 &amp; " - " &amp; B7171</f>
        <v>48110000-2 - Pacchetti software per punti vendita</v>
      </c>
      <c r="D7171" t="str">
        <f t="shared" ref="D7171:D7234" si="225">IF(MID(A7171,3,6)="000000","DIVISIONE",IF(MID(A7171,4,5)="00000","GRUPPO",IF(MID(A7171,5,4)="0000","CLASSE",IF(MID(A7171,6,3)="000","CATEGORIA","DETTAGLIO"))))</f>
        <v>CLASSE</v>
      </c>
    </row>
    <row r="7172" spans="1:4" x14ac:dyDescent="0.3">
      <c r="A7172" s="14" t="s">
        <v>14347</v>
      </c>
      <c r="B7172" s="14" t="s">
        <v>14348</v>
      </c>
      <c r="C7172" t="str">
        <f t="shared" si="224"/>
        <v>48120000-5 - Pacchetti software per il traffico aereo</v>
      </c>
      <c r="D7172" t="str">
        <f t="shared" si="225"/>
        <v>CLASSE</v>
      </c>
    </row>
    <row r="7173" spans="1:4" x14ac:dyDescent="0.3">
      <c r="A7173" s="14" t="s">
        <v>14349</v>
      </c>
      <c r="B7173" s="14" t="s">
        <v>14350</v>
      </c>
      <c r="C7173" t="str">
        <f t="shared" si="224"/>
        <v>48121000-2 - Pacchetti software per il controllo del traffico aereo</v>
      </c>
      <c r="D7173" t="str">
        <f t="shared" si="225"/>
        <v>CATEGORIA</v>
      </c>
    </row>
    <row r="7174" spans="1:4" x14ac:dyDescent="0.3">
      <c r="A7174" s="14" t="s">
        <v>14351</v>
      </c>
      <c r="B7174" s="14" t="s">
        <v>14352</v>
      </c>
      <c r="C7174" t="str">
        <f t="shared" si="224"/>
        <v>48130000-8 - Pacchetti software per supporto a terra e prove per l'aviazione</v>
      </c>
      <c r="D7174" t="str">
        <f t="shared" si="225"/>
        <v>CLASSE</v>
      </c>
    </row>
    <row r="7175" spans="1:4" x14ac:dyDescent="0.3">
      <c r="A7175" s="14" t="s">
        <v>14353</v>
      </c>
      <c r="B7175" s="14" t="s">
        <v>14354</v>
      </c>
      <c r="C7175" t="str">
        <f t="shared" si="224"/>
        <v>48131000-5 - Pacchetti software per supporto a terra per l'aviazione</v>
      </c>
      <c r="D7175" t="str">
        <f t="shared" si="225"/>
        <v>CATEGORIA</v>
      </c>
    </row>
    <row r="7176" spans="1:4" x14ac:dyDescent="0.3">
      <c r="A7176" s="14" t="s">
        <v>14355</v>
      </c>
      <c r="B7176" s="14" t="s">
        <v>14356</v>
      </c>
      <c r="C7176" t="str">
        <f t="shared" si="224"/>
        <v>48132000-2 - Pacchetti software per prove per l'aviazione</v>
      </c>
      <c r="D7176" t="str">
        <f t="shared" si="225"/>
        <v>CATEGORIA</v>
      </c>
    </row>
    <row r="7177" spans="1:4" x14ac:dyDescent="0.3">
      <c r="A7177" s="14" t="s">
        <v>14357</v>
      </c>
      <c r="B7177" s="14" t="s">
        <v>14358</v>
      </c>
      <c r="C7177" t="str">
        <f t="shared" si="224"/>
        <v>48140000-1 - Pacchetti software per il controllo del traffico ferroviario</v>
      </c>
      <c r="D7177" t="str">
        <f t="shared" si="225"/>
        <v>CLASSE</v>
      </c>
    </row>
    <row r="7178" spans="1:4" x14ac:dyDescent="0.3">
      <c r="A7178" s="14" t="s">
        <v>14359</v>
      </c>
      <c r="B7178" s="14" t="s">
        <v>14360</v>
      </c>
      <c r="C7178" t="str">
        <f t="shared" si="224"/>
        <v>48150000-4 - Pacchetti software di controllo industriale</v>
      </c>
      <c r="D7178" t="str">
        <f t="shared" si="225"/>
        <v>CLASSE</v>
      </c>
    </row>
    <row r="7179" spans="1:4" x14ac:dyDescent="0.3">
      <c r="A7179" s="14" t="s">
        <v>14361</v>
      </c>
      <c r="B7179" s="14" t="s">
        <v>14362</v>
      </c>
      <c r="C7179" t="str">
        <f t="shared" si="224"/>
        <v>48151000-1 - Sistema di controllo informatico</v>
      </c>
      <c r="D7179" t="str">
        <f t="shared" si="225"/>
        <v>CATEGORIA</v>
      </c>
    </row>
    <row r="7180" spans="1:4" x14ac:dyDescent="0.3">
      <c r="A7180" s="14" t="s">
        <v>14363</v>
      </c>
      <c r="B7180" s="14" t="s">
        <v>14364</v>
      </c>
      <c r="C7180" t="str">
        <f t="shared" si="224"/>
        <v>48160000-7 - Pacchetti software per biblioteche</v>
      </c>
      <c r="D7180" t="str">
        <f t="shared" si="225"/>
        <v>CLASSE</v>
      </c>
    </row>
    <row r="7181" spans="1:4" x14ac:dyDescent="0.3">
      <c r="A7181" s="14" t="s">
        <v>14365</v>
      </c>
      <c r="B7181" s="14" t="s">
        <v>14366</v>
      </c>
      <c r="C7181" t="str">
        <f t="shared" si="224"/>
        <v>48161000-4 - Sistema di gestione di biblioteca</v>
      </c>
      <c r="D7181" t="str">
        <f t="shared" si="225"/>
        <v>CATEGORIA</v>
      </c>
    </row>
    <row r="7182" spans="1:4" x14ac:dyDescent="0.3">
      <c r="A7182" s="14" t="s">
        <v>14367</v>
      </c>
      <c r="B7182" s="14" t="s">
        <v>14368</v>
      </c>
      <c r="C7182" t="str">
        <f t="shared" si="224"/>
        <v>48170000-0 - Pacchetti software di conformità</v>
      </c>
      <c r="D7182" t="str">
        <f t="shared" si="225"/>
        <v>CLASSE</v>
      </c>
    </row>
    <row r="7183" spans="1:4" x14ac:dyDescent="0.3">
      <c r="A7183" s="14" t="s">
        <v>14369</v>
      </c>
      <c r="B7183" s="14" t="s">
        <v>14370</v>
      </c>
      <c r="C7183" t="str">
        <f t="shared" si="224"/>
        <v>48180000-3 - Pacchetti software medici</v>
      </c>
      <c r="D7183" t="str">
        <f t="shared" si="225"/>
        <v>CLASSE</v>
      </c>
    </row>
    <row r="7184" spans="1:4" x14ac:dyDescent="0.3">
      <c r="A7184" s="14" t="s">
        <v>14371</v>
      </c>
      <c r="B7184" s="14" t="s">
        <v>14372</v>
      </c>
      <c r="C7184" t="str">
        <f t="shared" si="224"/>
        <v>48190000-6 - Pacchetti software educativi</v>
      </c>
      <c r="D7184" t="str">
        <f t="shared" si="225"/>
        <v>CLASSE</v>
      </c>
    </row>
    <row r="7185" spans="1:4" x14ac:dyDescent="0.3">
      <c r="A7185" s="14" t="s">
        <v>14373</v>
      </c>
      <c r="B7185" s="14" t="s">
        <v>14374</v>
      </c>
      <c r="C7185" t="str">
        <f t="shared" si="224"/>
        <v>48200000-0 - Pacchetti software per reti, Internet e intranet</v>
      </c>
      <c r="D7185" t="str">
        <f t="shared" si="225"/>
        <v>GRUPPO</v>
      </c>
    </row>
    <row r="7186" spans="1:4" x14ac:dyDescent="0.3">
      <c r="A7186" s="14" t="s">
        <v>14375</v>
      </c>
      <c r="B7186" s="14" t="s">
        <v>14376</v>
      </c>
      <c r="C7186" t="str">
        <f t="shared" si="224"/>
        <v>48210000-3 - Pacchetti software per reti</v>
      </c>
      <c r="D7186" t="str">
        <f t="shared" si="225"/>
        <v>CLASSE</v>
      </c>
    </row>
    <row r="7187" spans="1:4" x14ac:dyDescent="0.3">
      <c r="A7187" s="14" t="s">
        <v>14377</v>
      </c>
      <c r="B7187" s="14" t="s">
        <v>14378</v>
      </c>
      <c r="C7187" t="str">
        <f t="shared" si="224"/>
        <v>48211000-0 - Pacchetti software per l'interconnettività di piattaforme</v>
      </c>
      <c r="D7187" t="str">
        <f t="shared" si="225"/>
        <v>CATEGORIA</v>
      </c>
    </row>
    <row r="7188" spans="1:4" x14ac:dyDescent="0.3">
      <c r="A7188" s="14" t="s">
        <v>14379</v>
      </c>
      <c r="B7188" s="14" t="s">
        <v>14380</v>
      </c>
      <c r="C7188" t="str">
        <f t="shared" si="224"/>
        <v>48212000-7 - Pacchetti software per server di contenitori di dischi ottici</v>
      </c>
      <c r="D7188" t="str">
        <f t="shared" si="225"/>
        <v>CATEGORIA</v>
      </c>
    </row>
    <row r="7189" spans="1:4" x14ac:dyDescent="0.3">
      <c r="A7189" s="14" t="s">
        <v>14381</v>
      </c>
      <c r="B7189" s="14" t="s">
        <v>14382</v>
      </c>
      <c r="C7189" t="str">
        <f t="shared" si="224"/>
        <v>48213000-4 - Pacchetti software per migliorare i sistemi operativi</v>
      </c>
      <c r="D7189" t="str">
        <f t="shared" si="225"/>
        <v>CATEGORIA</v>
      </c>
    </row>
    <row r="7190" spans="1:4" x14ac:dyDescent="0.3">
      <c r="A7190" s="14" t="s">
        <v>14383</v>
      </c>
      <c r="B7190" s="14" t="s">
        <v>14384</v>
      </c>
      <c r="C7190" t="str">
        <f t="shared" si="224"/>
        <v>48214000-1 - Pacchetti software per sistema operativo in rete</v>
      </c>
      <c r="D7190" t="str">
        <f t="shared" si="225"/>
        <v>CATEGORIA</v>
      </c>
    </row>
    <row r="7191" spans="1:4" x14ac:dyDescent="0.3">
      <c r="A7191" s="14" t="s">
        <v>14385</v>
      </c>
      <c r="B7191" s="14" t="s">
        <v>14386</v>
      </c>
      <c r="C7191" t="str">
        <f t="shared" si="224"/>
        <v>48215000-8 - Pacchetti software di sviluppatori di reti</v>
      </c>
      <c r="D7191" t="str">
        <f t="shared" si="225"/>
        <v>CATEGORIA</v>
      </c>
    </row>
    <row r="7192" spans="1:4" x14ac:dyDescent="0.3">
      <c r="A7192" s="14" t="s">
        <v>14387</v>
      </c>
      <c r="B7192" s="14" t="s">
        <v>14388</v>
      </c>
      <c r="C7192" t="str">
        <f t="shared" si="224"/>
        <v>48216000-5 - Pacchetti software emulatore di terminale per connettività di rete</v>
      </c>
      <c r="D7192" t="str">
        <f t="shared" si="225"/>
        <v>CATEGORIA</v>
      </c>
    </row>
    <row r="7193" spans="1:4" x14ac:dyDescent="0.3">
      <c r="A7193" s="14" t="s">
        <v>14389</v>
      </c>
      <c r="B7193" s="14" t="s">
        <v>14390</v>
      </c>
      <c r="C7193" t="str">
        <f t="shared" si="224"/>
        <v>48217000-2 - Pacchetti software per processi transazionali</v>
      </c>
      <c r="D7193" t="str">
        <f t="shared" si="225"/>
        <v>CATEGORIA</v>
      </c>
    </row>
    <row r="7194" spans="1:4" x14ac:dyDescent="0.3">
      <c r="A7194" s="14" t="s">
        <v>14391</v>
      </c>
      <c r="B7194" s="14" t="s">
        <v>14392</v>
      </c>
      <c r="C7194" t="str">
        <f t="shared" si="224"/>
        <v>48217100-3 - Pacchetti software per processi transazionali su mainframe</v>
      </c>
      <c r="D7194" t="str">
        <f t="shared" si="225"/>
        <v>DETTAGLIO</v>
      </c>
    </row>
    <row r="7195" spans="1:4" x14ac:dyDescent="0.3">
      <c r="A7195" s="14" t="s">
        <v>14393</v>
      </c>
      <c r="B7195" s="14" t="s">
        <v>14394</v>
      </c>
      <c r="C7195" t="str">
        <f t="shared" si="224"/>
        <v>48217200-4 - Pacchetti software per processi transazionali su minicomputer</v>
      </c>
      <c r="D7195" t="str">
        <f t="shared" si="225"/>
        <v>DETTAGLIO</v>
      </c>
    </row>
    <row r="7196" spans="1:4" x14ac:dyDescent="0.3">
      <c r="A7196" s="14" t="s">
        <v>14395</v>
      </c>
      <c r="B7196" s="14" t="s">
        <v>14396</v>
      </c>
      <c r="C7196" t="str">
        <f t="shared" si="224"/>
        <v>48217300-5 - Pacchetti software per processi transazionali su microcomputer</v>
      </c>
      <c r="D7196" t="str">
        <f t="shared" si="225"/>
        <v>DETTAGLIO</v>
      </c>
    </row>
    <row r="7197" spans="1:4" x14ac:dyDescent="0.3">
      <c r="A7197" s="14" t="s">
        <v>14397</v>
      </c>
      <c r="B7197" s="14" t="s">
        <v>14398</v>
      </c>
      <c r="C7197" t="str">
        <f t="shared" si="224"/>
        <v>48218000-9 - Pacchetti software per la gestione di licenze</v>
      </c>
      <c r="D7197" t="str">
        <f t="shared" si="225"/>
        <v>CATEGORIA</v>
      </c>
    </row>
    <row r="7198" spans="1:4" x14ac:dyDescent="0.3">
      <c r="A7198" s="14" t="s">
        <v>14399</v>
      </c>
      <c r="B7198" s="14" t="s">
        <v>14400</v>
      </c>
      <c r="C7198" t="str">
        <f t="shared" si="224"/>
        <v>48219000-6 - Pacchetti software vari per reti</v>
      </c>
      <c r="D7198" t="str">
        <f t="shared" si="225"/>
        <v>CATEGORIA</v>
      </c>
    </row>
    <row r="7199" spans="1:4" x14ac:dyDescent="0.3">
      <c r="A7199" s="14" t="s">
        <v>14401</v>
      </c>
      <c r="B7199" s="14" t="s">
        <v>14402</v>
      </c>
      <c r="C7199" t="str">
        <f t="shared" si="224"/>
        <v>48219100-7 - Pacchetti software gateway</v>
      </c>
      <c r="D7199" t="str">
        <f t="shared" si="225"/>
        <v>DETTAGLIO</v>
      </c>
    </row>
    <row r="7200" spans="1:4" x14ac:dyDescent="0.3">
      <c r="A7200" s="14" t="s">
        <v>14403</v>
      </c>
      <c r="B7200" s="14" t="s">
        <v>14404</v>
      </c>
      <c r="C7200" t="str">
        <f t="shared" si="224"/>
        <v>48219200-8 - Pacchetti software per server CD</v>
      </c>
      <c r="D7200" t="str">
        <f t="shared" si="225"/>
        <v>DETTAGLIO</v>
      </c>
    </row>
    <row r="7201" spans="1:4" x14ac:dyDescent="0.3">
      <c r="A7201" s="14" t="s">
        <v>14405</v>
      </c>
      <c r="B7201" s="14" t="s">
        <v>14406</v>
      </c>
      <c r="C7201" t="str">
        <f t="shared" si="224"/>
        <v>48219300-9 - Pacchetti software di amministrazione</v>
      </c>
      <c r="D7201" t="str">
        <f t="shared" si="225"/>
        <v>DETTAGLIO</v>
      </c>
    </row>
    <row r="7202" spans="1:4" x14ac:dyDescent="0.3">
      <c r="A7202" s="14" t="s">
        <v>14407</v>
      </c>
      <c r="B7202" s="14" t="s">
        <v>14408</v>
      </c>
      <c r="C7202" t="str">
        <f t="shared" si="224"/>
        <v>48219400-0 - Pacchetti software per server di transazione</v>
      </c>
      <c r="D7202" t="str">
        <f t="shared" si="225"/>
        <v>DETTAGLIO</v>
      </c>
    </row>
    <row r="7203" spans="1:4" x14ac:dyDescent="0.3">
      <c r="A7203" s="14" t="s">
        <v>14409</v>
      </c>
      <c r="B7203" s="14" t="s">
        <v>14410</v>
      </c>
      <c r="C7203" t="str">
        <f t="shared" si="224"/>
        <v>48219500-1 - Pacchetti software per switch o router</v>
      </c>
      <c r="D7203" t="str">
        <f t="shared" si="225"/>
        <v>DETTAGLIO</v>
      </c>
    </row>
    <row r="7204" spans="1:4" x14ac:dyDescent="0.3">
      <c r="A7204" s="14" t="s">
        <v>14411</v>
      </c>
      <c r="B7204" s="14" t="s">
        <v>14412</v>
      </c>
      <c r="C7204" t="str">
        <f t="shared" si="224"/>
        <v>48219600-2 - Pacchetti software per multiplexer</v>
      </c>
      <c r="D7204" t="str">
        <f t="shared" si="225"/>
        <v>DETTAGLIO</v>
      </c>
    </row>
    <row r="7205" spans="1:4" x14ac:dyDescent="0.3">
      <c r="A7205" s="14" t="s">
        <v>14413</v>
      </c>
      <c r="B7205" s="14" t="s">
        <v>14414</v>
      </c>
      <c r="C7205" t="str">
        <f t="shared" si="224"/>
        <v>48219700-3 - Pacchetti software per servere di comunicazione</v>
      </c>
      <c r="D7205" t="str">
        <f t="shared" si="225"/>
        <v>DETTAGLIO</v>
      </c>
    </row>
    <row r="7206" spans="1:4" x14ac:dyDescent="0.3">
      <c r="A7206" s="14" t="s">
        <v>14415</v>
      </c>
      <c r="B7206" s="14" t="s">
        <v>14416</v>
      </c>
      <c r="C7206" t="str">
        <f t="shared" si="224"/>
        <v>48219800-4 - Pacchetti software per apparati bridge</v>
      </c>
      <c r="D7206" t="str">
        <f t="shared" si="225"/>
        <v>DETTAGLIO</v>
      </c>
    </row>
    <row r="7207" spans="1:4" x14ac:dyDescent="0.3">
      <c r="A7207" s="14" t="s">
        <v>14417</v>
      </c>
      <c r="B7207" s="14" t="s">
        <v>14418</v>
      </c>
      <c r="C7207" t="str">
        <f t="shared" si="224"/>
        <v>48220000-6 - Pacchetti software per Internet e intranet</v>
      </c>
      <c r="D7207" t="str">
        <f t="shared" si="225"/>
        <v>CLASSE</v>
      </c>
    </row>
    <row r="7208" spans="1:4" x14ac:dyDescent="0.3">
      <c r="A7208" s="14" t="s">
        <v>14419</v>
      </c>
      <c r="B7208" s="14" t="s">
        <v>14420</v>
      </c>
      <c r="C7208" t="str">
        <f t="shared" si="224"/>
        <v>48221000-3 - Pacchetti software per la navigazione su Internet</v>
      </c>
      <c r="D7208" t="str">
        <f t="shared" si="225"/>
        <v>CATEGORIA</v>
      </c>
    </row>
    <row r="7209" spans="1:4" x14ac:dyDescent="0.3">
      <c r="A7209" s="14" t="s">
        <v>14421</v>
      </c>
      <c r="B7209" s="14" t="s">
        <v>14422</v>
      </c>
      <c r="C7209" t="str">
        <f t="shared" si="224"/>
        <v>48222000-0 - Pacchetti software per server web</v>
      </c>
      <c r="D7209" t="str">
        <f t="shared" si="225"/>
        <v>CATEGORIA</v>
      </c>
    </row>
    <row r="7210" spans="1:4" x14ac:dyDescent="0.3">
      <c r="A7210" s="14" t="s">
        <v>14423</v>
      </c>
      <c r="B7210" s="14" t="s">
        <v>14424</v>
      </c>
      <c r="C7210" t="str">
        <f t="shared" si="224"/>
        <v>48223000-7 - Pacchetti software per la posta elettronica</v>
      </c>
      <c r="D7210" t="str">
        <f t="shared" si="225"/>
        <v>CATEGORIA</v>
      </c>
    </row>
    <row r="7211" spans="1:4" x14ac:dyDescent="0.3">
      <c r="A7211" s="14" t="s">
        <v>14425</v>
      </c>
      <c r="B7211" s="14" t="s">
        <v>14426</v>
      </c>
      <c r="C7211" t="str">
        <f t="shared" si="224"/>
        <v>48224000-4 - Pacchetti software per l'elaborazione di pagine web</v>
      </c>
      <c r="D7211" t="str">
        <f t="shared" si="225"/>
        <v>CATEGORIA</v>
      </c>
    </row>
    <row r="7212" spans="1:4" x14ac:dyDescent="0.3">
      <c r="A7212" s="14" t="s">
        <v>14427</v>
      </c>
      <c r="B7212" s="14" t="s">
        <v>14428</v>
      </c>
      <c r="C7212" t="str">
        <f t="shared" si="224"/>
        <v>48300000-1 - Pacchetti software per creazione di documenti, disegno, trattamento delle immagini, pianificazione e produttività</v>
      </c>
      <c r="D7212" t="str">
        <f t="shared" si="225"/>
        <v>GRUPPO</v>
      </c>
    </row>
    <row r="7213" spans="1:4" x14ac:dyDescent="0.3">
      <c r="A7213" s="14" t="s">
        <v>14429</v>
      </c>
      <c r="B7213" s="14" t="s">
        <v>14430</v>
      </c>
      <c r="C7213" t="str">
        <f t="shared" si="224"/>
        <v>48310000-4 - Pacchetti software per la creazione di documenti</v>
      </c>
      <c r="D7213" t="str">
        <f t="shared" si="225"/>
        <v>CLASSE</v>
      </c>
    </row>
    <row r="7214" spans="1:4" x14ac:dyDescent="0.3">
      <c r="A7214" s="14" t="s">
        <v>14431</v>
      </c>
      <c r="B7214" s="14" t="s">
        <v>14432</v>
      </c>
      <c r="C7214" t="str">
        <f t="shared" si="224"/>
        <v>48311000-1 - Pacchetti software per la gestione di documenti</v>
      </c>
      <c r="D7214" t="str">
        <f t="shared" si="225"/>
        <v>CATEGORIA</v>
      </c>
    </row>
    <row r="7215" spans="1:4" x14ac:dyDescent="0.3">
      <c r="A7215" s="14" t="s">
        <v>14433</v>
      </c>
      <c r="B7215" s="14" t="s">
        <v>14434</v>
      </c>
      <c r="C7215" t="str">
        <f t="shared" si="224"/>
        <v>48311100-2 - Sistema di gestione documenti</v>
      </c>
      <c r="D7215" t="str">
        <f t="shared" si="225"/>
        <v>DETTAGLIO</v>
      </c>
    </row>
    <row r="7216" spans="1:4" x14ac:dyDescent="0.3">
      <c r="A7216" s="14" t="s">
        <v>14435</v>
      </c>
      <c r="B7216" s="14" t="s">
        <v>14436</v>
      </c>
      <c r="C7216" t="str">
        <f t="shared" si="224"/>
        <v>48312000-8 - Pacchetti software per la pubblicazione elettronica</v>
      </c>
      <c r="D7216" t="str">
        <f t="shared" si="225"/>
        <v>CATEGORIA</v>
      </c>
    </row>
    <row r="7217" spans="1:4" x14ac:dyDescent="0.3">
      <c r="A7217" s="14" t="s">
        <v>14437</v>
      </c>
      <c r="B7217" s="14" t="s">
        <v>14438</v>
      </c>
      <c r="C7217" t="str">
        <f t="shared" si="224"/>
        <v>48313000-5 - Pacchetti software per sistemi di lettura ottica (OCR)</v>
      </c>
      <c r="D7217" t="str">
        <f t="shared" si="225"/>
        <v>CATEGORIA</v>
      </c>
    </row>
    <row r="7218" spans="1:4" x14ac:dyDescent="0.3">
      <c r="A7218" s="14" t="s">
        <v>14439</v>
      </c>
      <c r="B7218" s="14" t="s">
        <v>14440</v>
      </c>
      <c r="C7218" t="str">
        <f t="shared" si="224"/>
        <v>48313100-6 - Sistema di lettura ottica</v>
      </c>
      <c r="D7218" t="str">
        <f t="shared" si="225"/>
        <v>DETTAGLIO</v>
      </c>
    </row>
    <row r="7219" spans="1:4" x14ac:dyDescent="0.3">
      <c r="A7219" s="14" t="s">
        <v>14441</v>
      </c>
      <c r="B7219" s="14" t="s">
        <v>14442</v>
      </c>
      <c r="C7219" t="str">
        <f t="shared" si="224"/>
        <v>48314000-2 - Pacchetti software per il riconoscimento vocale</v>
      </c>
      <c r="D7219" t="str">
        <f t="shared" si="225"/>
        <v>CATEGORIA</v>
      </c>
    </row>
    <row r="7220" spans="1:4" x14ac:dyDescent="0.3">
      <c r="A7220" s="14" t="s">
        <v>14443</v>
      </c>
      <c r="B7220" s="14" t="s">
        <v>14444</v>
      </c>
      <c r="C7220" t="str">
        <f t="shared" si="224"/>
        <v>48315000-9 - Pacchetti software di desktop publishing</v>
      </c>
      <c r="D7220" t="str">
        <f t="shared" si="225"/>
        <v>CATEGORIA</v>
      </c>
    </row>
    <row r="7221" spans="1:4" x14ac:dyDescent="0.3">
      <c r="A7221" s="14" t="s">
        <v>14445</v>
      </c>
      <c r="B7221" s="14" t="s">
        <v>14446</v>
      </c>
      <c r="C7221" t="str">
        <f t="shared" si="224"/>
        <v>48316000-6 - Pacchetti software per presentazioni</v>
      </c>
      <c r="D7221" t="str">
        <f t="shared" si="225"/>
        <v>CATEGORIA</v>
      </c>
    </row>
    <row r="7222" spans="1:4" x14ac:dyDescent="0.3">
      <c r="A7222" s="14" t="s">
        <v>14447</v>
      </c>
      <c r="B7222" s="14" t="s">
        <v>14448</v>
      </c>
      <c r="C7222" t="str">
        <f t="shared" si="224"/>
        <v>48317000-3 - Pacchetti software per l'elaborazione di testi</v>
      </c>
      <c r="D7222" t="str">
        <f t="shared" si="225"/>
        <v>CATEGORIA</v>
      </c>
    </row>
    <row r="7223" spans="1:4" x14ac:dyDescent="0.3">
      <c r="A7223" s="14" t="s">
        <v>14449</v>
      </c>
      <c r="B7223" s="14" t="s">
        <v>14450</v>
      </c>
      <c r="C7223" t="str">
        <f t="shared" si="224"/>
        <v>48318000-0 - Pacchetti software per scanner</v>
      </c>
      <c r="D7223" t="str">
        <f t="shared" si="225"/>
        <v>CATEGORIA</v>
      </c>
    </row>
    <row r="7224" spans="1:4" x14ac:dyDescent="0.3">
      <c r="A7224" s="14" t="s">
        <v>14451</v>
      </c>
      <c r="B7224" s="14" t="s">
        <v>14452</v>
      </c>
      <c r="C7224" t="str">
        <f t="shared" si="224"/>
        <v>48319000-7 - Correttori ortografici</v>
      </c>
      <c r="D7224" t="str">
        <f t="shared" si="225"/>
        <v>CATEGORIA</v>
      </c>
    </row>
    <row r="7225" spans="1:4" x14ac:dyDescent="0.3">
      <c r="A7225" s="14" t="s">
        <v>14453</v>
      </c>
      <c r="B7225" s="14" t="s">
        <v>14454</v>
      </c>
      <c r="C7225" t="str">
        <f t="shared" si="224"/>
        <v>48320000-7 - Pacchetti software per disegno e trattamento di immagini</v>
      </c>
      <c r="D7225" t="str">
        <f t="shared" si="225"/>
        <v>CLASSE</v>
      </c>
    </row>
    <row r="7226" spans="1:4" x14ac:dyDescent="0.3">
      <c r="A7226" s="14" t="s">
        <v>14455</v>
      </c>
      <c r="B7226" s="14" t="s">
        <v>14456</v>
      </c>
      <c r="C7226" t="str">
        <f t="shared" si="224"/>
        <v>48321000-4 - Pacchetti software per disegno assistito dal calcolatore (CAD)</v>
      </c>
      <c r="D7226" t="str">
        <f t="shared" si="225"/>
        <v>CATEGORIA</v>
      </c>
    </row>
    <row r="7227" spans="1:4" x14ac:dyDescent="0.3">
      <c r="A7227" s="14" t="s">
        <v>14457</v>
      </c>
      <c r="B7227" s="14" t="s">
        <v>14458</v>
      </c>
      <c r="C7227" t="str">
        <f t="shared" si="224"/>
        <v>48321100-5 - Sistemi di disegno assistito dal calcolatore (CAD)</v>
      </c>
      <c r="D7227" t="str">
        <f t="shared" si="225"/>
        <v>DETTAGLIO</v>
      </c>
    </row>
    <row r="7228" spans="1:4" x14ac:dyDescent="0.3">
      <c r="A7228" s="14" t="s">
        <v>14459</v>
      </c>
      <c r="B7228" s="14" t="s">
        <v>14460</v>
      </c>
      <c r="C7228" t="str">
        <f t="shared" si="224"/>
        <v>48322000-1 - Pacchetti software per grafica</v>
      </c>
      <c r="D7228" t="str">
        <f t="shared" si="225"/>
        <v>CATEGORIA</v>
      </c>
    </row>
    <row r="7229" spans="1:4" x14ac:dyDescent="0.3">
      <c r="A7229" s="14" t="s">
        <v>14461</v>
      </c>
      <c r="B7229" s="14" t="s">
        <v>14462</v>
      </c>
      <c r="C7229" t="str">
        <f t="shared" si="224"/>
        <v>48323000-8 - Pacchetti software per produzione assistita dal calcolatore (CAM)</v>
      </c>
      <c r="D7229" t="str">
        <f t="shared" si="225"/>
        <v>CATEGORIA</v>
      </c>
    </row>
    <row r="7230" spans="1:4" x14ac:dyDescent="0.3">
      <c r="A7230" s="14" t="s">
        <v>14463</v>
      </c>
      <c r="B7230" s="14" t="s">
        <v>14464</v>
      </c>
      <c r="C7230" t="str">
        <f t="shared" si="224"/>
        <v>48324000-5 - Pacchetti software per diagrammi</v>
      </c>
      <c r="D7230" t="str">
        <f t="shared" si="225"/>
        <v>CATEGORIA</v>
      </c>
    </row>
    <row r="7231" spans="1:4" x14ac:dyDescent="0.3">
      <c r="A7231" s="14" t="s">
        <v>14465</v>
      </c>
      <c r="B7231" s="14" t="s">
        <v>14466</v>
      </c>
      <c r="C7231" t="str">
        <f t="shared" si="224"/>
        <v>48325000-2 - Pacchetti software per l'elaborazione di moduli</v>
      </c>
      <c r="D7231" t="str">
        <f t="shared" si="225"/>
        <v>CATEGORIA</v>
      </c>
    </row>
    <row r="7232" spans="1:4" x14ac:dyDescent="0.3">
      <c r="A7232" s="14" t="s">
        <v>14467</v>
      </c>
      <c r="B7232" s="14" t="s">
        <v>14468</v>
      </c>
      <c r="C7232" t="str">
        <f t="shared" si="224"/>
        <v>48326000-9 - Pacchetti software di cartografia</v>
      </c>
      <c r="D7232" t="str">
        <f t="shared" si="225"/>
        <v>CATEGORIA</v>
      </c>
    </row>
    <row r="7233" spans="1:4" x14ac:dyDescent="0.3">
      <c r="A7233" s="14" t="s">
        <v>14469</v>
      </c>
      <c r="B7233" s="14" t="s">
        <v>14470</v>
      </c>
      <c r="C7233" t="str">
        <f t="shared" si="224"/>
        <v>48326100-0 - Sistema di cartografia digitale</v>
      </c>
      <c r="D7233" t="str">
        <f t="shared" si="225"/>
        <v>DETTAGLIO</v>
      </c>
    </row>
    <row r="7234" spans="1:4" x14ac:dyDescent="0.3">
      <c r="A7234" s="14" t="s">
        <v>14471</v>
      </c>
      <c r="B7234" s="14" t="s">
        <v>14472</v>
      </c>
      <c r="C7234" t="str">
        <f t="shared" si="224"/>
        <v>48327000-6 - Pacchetti software di disegno e pittura</v>
      </c>
      <c r="D7234" t="str">
        <f t="shared" si="225"/>
        <v>CATEGORIA</v>
      </c>
    </row>
    <row r="7235" spans="1:4" x14ac:dyDescent="0.3">
      <c r="A7235" s="14" t="s">
        <v>14473</v>
      </c>
      <c r="B7235" s="14" t="s">
        <v>14474</v>
      </c>
      <c r="C7235" t="str">
        <f t="shared" ref="C7235:C7298" si="226">A7235 &amp; " - " &amp; B7235</f>
        <v>48328000-3 - Pacchetti software di elaborazione di immagini</v>
      </c>
      <c r="D7235" t="str">
        <f t="shared" ref="D7235:D7298" si="227">IF(MID(A7235,3,6)="000000","DIVISIONE",IF(MID(A7235,4,5)="00000","GRUPPO",IF(MID(A7235,5,4)="0000","CLASSE",IF(MID(A7235,6,3)="000","CATEGORIA","DETTAGLIO"))))</f>
        <v>CATEGORIA</v>
      </c>
    </row>
    <row r="7236" spans="1:4" x14ac:dyDescent="0.3">
      <c r="A7236" s="14" t="s">
        <v>14475</v>
      </c>
      <c r="B7236" s="14" t="s">
        <v>14476</v>
      </c>
      <c r="C7236" t="str">
        <f t="shared" si="226"/>
        <v>48329000-0 - Sistema di registrazione di immagini</v>
      </c>
      <c r="D7236" t="str">
        <f t="shared" si="227"/>
        <v>CATEGORIA</v>
      </c>
    </row>
    <row r="7237" spans="1:4" x14ac:dyDescent="0.3">
      <c r="A7237" s="14" t="s">
        <v>14477</v>
      </c>
      <c r="B7237" s="14" t="s">
        <v>14478</v>
      </c>
      <c r="C7237" t="str">
        <f t="shared" si="226"/>
        <v>48330000-0 - Pacchetti software di pianificazione e produttività</v>
      </c>
      <c r="D7237" t="str">
        <f t="shared" si="227"/>
        <v>CLASSE</v>
      </c>
    </row>
    <row r="7238" spans="1:4" x14ac:dyDescent="0.3">
      <c r="A7238" s="14" t="s">
        <v>14479</v>
      </c>
      <c r="B7238" s="14" t="s">
        <v>14480</v>
      </c>
      <c r="C7238" t="str">
        <f t="shared" si="226"/>
        <v>48331000-7 - Pacchetti software di gestione di progetti</v>
      </c>
      <c r="D7238" t="str">
        <f t="shared" si="227"/>
        <v>CATEGORIA</v>
      </c>
    </row>
    <row r="7239" spans="1:4" x14ac:dyDescent="0.3">
      <c r="A7239" s="14" t="s">
        <v>14481</v>
      </c>
      <c r="B7239" s="14" t="s">
        <v>14482</v>
      </c>
      <c r="C7239" t="str">
        <f t="shared" si="226"/>
        <v>48332000-4 - Pacchetti software di pianificazione</v>
      </c>
      <c r="D7239" t="str">
        <f t="shared" si="227"/>
        <v>CATEGORIA</v>
      </c>
    </row>
    <row r="7240" spans="1:4" x14ac:dyDescent="0.3">
      <c r="A7240" s="14" t="s">
        <v>14483</v>
      </c>
      <c r="B7240" s="14" t="s">
        <v>14484</v>
      </c>
      <c r="C7240" t="str">
        <f t="shared" si="226"/>
        <v>48333000-1 - Pacchetti software di gestione dei contatti</v>
      </c>
      <c r="D7240" t="str">
        <f t="shared" si="227"/>
        <v>CATEGORIA</v>
      </c>
    </row>
    <row r="7241" spans="1:4" x14ac:dyDescent="0.3">
      <c r="A7241" s="14" t="s">
        <v>14485</v>
      </c>
      <c r="B7241" s="14" t="s">
        <v>14486</v>
      </c>
      <c r="C7241" t="str">
        <f t="shared" si="226"/>
        <v>48400000-2 - Pacchetti software per transazioni commerciali e personali</v>
      </c>
      <c r="D7241" t="str">
        <f t="shared" si="227"/>
        <v>GRUPPO</v>
      </c>
    </row>
    <row r="7242" spans="1:4" x14ac:dyDescent="0.3">
      <c r="A7242" s="14" t="s">
        <v>14487</v>
      </c>
      <c r="B7242" s="14" t="s">
        <v>14488</v>
      </c>
      <c r="C7242" t="str">
        <f t="shared" si="226"/>
        <v>48410000-5 - Pacchetti software di gestione degli investimenti e la preparazione di dichiarazioni fiscali</v>
      </c>
      <c r="D7242" t="str">
        <f t="shared" si="227"/>
        <v>CLASSE</v>
      </c>
    </row>
    <row r="7243" spans="1:4" x14ac:dyDescent="0.3">
      <c r="A7243" s="14" t="s">
        <v>14489</v>
      </c>
      <c r="B7243" s="14" t="s">
        <v>14490</v>
      </c>
      <c r="C7243" t="str">
        <f t="shared" si="226"/>
        <v>48411000-2 - Pacchetti software di gestione degli investimenti</v>
      </c>
      <c r="D7243" t="str">
        <f t="shared" si="227"/>
        <v>CATEGORIA</v>
      </c>
    </row>
    <row r="7244" spans="1:4" x14ac:dyDescent="0.3">
      <c r="A7244" s="14" t="s">
        <v>14491</v>
      </c>
      <c r="B7244" s="14" t="s">
        <v>14492</v>
      </c>
      <c r="C7244" t="str">
        <f t="shared" si="226"/>
        <v>48412000-9 - Pacchetti software di preparazione di dichiarazioni fiscali</v>
      </c>
      <c r="D7244" t="str">
        <f t="shared" si="227"/>
        <v>CATEGORIA</v>
      </c>
    </row>
    <row r="7245" spans="1:4" x14ac:dyDescent="0.3">
      <c r="A7245" s="14" t="s">
        <v>14493</v>
      </c>
      <c r="B7245" s="14" t="s">
        <v>14494</v>
      </c>
      <c r="C7245" t="str">
        <f t="shared" si="226"/>
        <v>48420000-8 - Pacchetti software e suite di pacchetti software per la gestione di installazioni</v>
      </c>
      <c r="D7245" t="str">
        <f t="shared" si="227"/>
        <v>CLASSE</v>
      </c>
    </row>
    <row r="7246" spans="1:4" x14ac:dyDescent="0.3">
      <c r="A7246" s="14" t="s">
        <v>14495</v>
      </c>
      <c r="B7246" s="14" t="s">
        <v>14496</v>
      </c>
      <c r="C7246" t="str">
        <f t="shared" si="226"/>
        <v>48421000-5 - Pacchetti software per la gestione di installazioni</v>
      </c>
      <c r="D7246" t="str">
        <f t="shared" si="227"/>
        <v>CATEGORIA</v>
      </c>
    </row>
    <row r="7247" spans="1:4" x14ac:dyDescent="0.3">
      <c r="A7247" s="14" t="s">
        <v>14497</v>
      </c>
      <c r="B7247" s="14" t="s">
        <v>14498</v>
      </c>
      <c r="C7247" t="str">
        <f t="shared" si="226"/>
        <v>48422000-2 - Suite di pacchetti software</v>
      </c>
      <c r="D7247" t="str">
        <f t="shared" si="227"/>
        <v>CATEGORIA</v>
      </c>
    </row>
    <row r="7248" spans="1:4" x14ac:dyDescent="0.3">
      <c r="A7248" s="14" t="s">
        <v>14499</v>
      </c>
      <c r="B7248" s="14" t="s">
        <v>14500</v>
      </c>
      <c r="C7248" t="str">
        <f t="shared" si="226"/>
        <v>48430000-1 - Pacchetti software di gestione degli inventari</v>
      </c>
      <c r="D7248" t="str">
        <f t="shared" si="227"/>
        <v>CLASSE</v>
      </c>
    </row>
    <row r="7249" spans="1:4" x14ac:dyDescent="0.3">
      <c r="A7249" s="14" t="s">
        <v>14501</v>
      </c>
      <c r="B7249" s="14" t="s">
        <v>14502</v>
      </c>
      <c r="C7249" t="str">
        <f t="shared" si="226"/>
        <v>48440000-4 - Pacchetti software di analisi finanziaria e contabilità</v>
      </c>
      <c r="D7249" t="str">
        <f t="shared" si="227"/>
        <v>CLASSE</v>
      </c>
    </row>
    <row r="7250" spans="1:4" x14ac:dyDescent="0.3">
      <c r="A7250" s="14" t="s">
        <v>14503</v>
      </c>
      <c r="B7250" s="14" t="s">
        <v>14504</v>
      </c>
      <c r="C7250" t="str">
        <f t="shared" si="226"/>
        <v>48441000-1 - Pacchetti software di analisi finanziaria</v>
      </c>
      <c r="D7250" t="str">
        <f t="shared" si="227"/>
        <v>CATEGORIA</v>
      </c>
    </row>
    <row r="7251" spans="1:4" x14ac:dyDescent="0.3">
      <c r="A7251" s="14" t="s">
        <v>14505</v>
      </c>
      <c r="B7251" s="14" t="s">
        <v>14506</v>
      </c>
      <c r="C7251" t="str">
        <f t="shared" si="226"/>
        <v>48442000-8 - Pacchetti finanziari per sistemi finanziari</v>
      </c>
      <c r="D7251" t="str">
        <f t="shared" si="227"/>
        <v>CATEGORIA</v>
      </c>
    </row>
    <row r="7252" spans="1:4" x14ac:dyDescent="0.3">
      <c r="A7252" s="14" t="s">
        <v>14507</v>
      </c>
      <c r="B7252" s="14" t="s">
        <v>14508</v>
      </c>
      <c r="C7252" t="str">
        <f t="shared" si="226"/>
        <v>48443000-5 - Pacchetti finanziari di contabilità</v>
      </c>
      <c r="D7252" t="str">
        <f t="shared" si="227"/>
        <v>CATEGORIA</v>
      </c>
    </row>
    <row r="7253" spans="1:4" x14ac:dyDescent="0.3">
      <c r="A7253" s="14" t="s">
        <v>14509</v>
      </c>
      <c r="B7253" s="14" t="s">
        <v>14510</v>
      </c>
      <c r="C7253" t="str">
        <f t="shared" si="226"/>
        <v>48444000-2 - Sistema contabile</v>
      </c>
      <c r="D7253" t="str">
        <f t="shared" si="227"/>
        <v>CATEGORIA</v>
      </c>
    </row>
    <row r="7254" spans="1:4" x14ac:dyDescent="0.3">
      <c r="A7254" s="14" t="s">
        <v>14511</v>
      </c>
      <c r="B7254" s="14" t="s">
        <v>14512</v>
      </c>
      <c r="C7254" t="str">
        <f t="shared" si="226"/>
        <v>48444100-3 - Sistema di fatturazione</v>
      </c>
      <c r="D7254" t="str">
        <f t="shared" si="227"/>
        <v>DETTAGLIO</v>
      </c>
    </row>
    <row r="7255" spans="1:4" x14ac:dyDescent="0.3">
      <c r="A7255" s="14" t="s">
        <v>14513</v>
      </c>
      <c r="B7255" s="14" t="s">
        <v>14514</v>
      </c>
      <c r="C7255" t="str">
        <f t="shared" si="226"/>
        <v>48445000-9 - Pacchetti software di gestione delle relazioni con la clientela</v>
      </c>
      <c r="D7255" t="str">
        <f t="shared" si="227"/>
        <v>CATEGORIA</v>
      </c>
    </row>
    <row r="7256" spans="1:4" x14ac:dyDescent="0.3">
      <c r="A7256" s="14" t="s">
        <v>14515</v>
      </c>
      <c r="B7256" s="14" t="s">
        <v>14516</v>
      </c>
      <c r="C7256" t="str">
        <f t="shared" si="226"/>
        <v>48450000-7 - Pacchetti software di contabilizzazione del tempo o per le risorse umane</v>
      </c>
      <c r="D7256" t="str">
        <f t="shared" si="227"/>
        <v>CLASSE</v>
      </c>
    </row>
    <row r="7257" spans="1:4" x14ac:dyDescent="0.3">
      <c r="A7257" s="14" t="s">
        <v>14517</v>
      </c>
      <c r="B7257" s="14" t="s">
        <v>14518</v>
      </c>
      <c r="C7257" t="str">
        <f t="shared" si="226"/>
        <v>48451000-4 - Pacchetti software di pianificazione delle risorse delle imprese</v>
      </c>
      <c r="D7257" t="str">
        <f t="shared" si="227"/>
        <v>CATEGORIA</v>
      </c>
    </row>
    <row r="7258" spans="1:4" x14ac:dyDescent="0.3">
      <c r="A7258" s="14" t="s">
        <v>14519</v>
      </c>
      <c r="B7258" s="14" t="s">
        <v>14520</v>
      </c>
      <c r="C7258" t="str">
        <f t="shared" si="226"/>
        <v>48460000-0 - Pacchetti software analitici, scientifici, matematici o previsionali</v>
      </c>
      <c r="D7258" t="str">
        <f t="shared" si="227"/>
        <v>CLASSE</v>
      </c>
    </row>
    <row r="7259" spans="1:4" x14ac:dyDescent="0.3">
      <c r="A7259" s="14" t="s">
        <v>14521</v>
      </c>
      <c r="B7259" s="14" t="s">
        <v>14522</v>
      </c>
      <c r="C7259" t="str">
        <f t="shared" si="226"/>
        <v>48461000-7 - Pacchetti software analitici o scientifici</v>
      </c>
      <c r="D7259" t="str">
        <f t="shared" si="227"/>
        <v>CATEGORIA</v>
      </c>
    </row>
    <row r="7260" spans="1:4" x14ac:dyDescent="0.3">
      <c r="A7260" s="14" t="s">
        <v>14523</v>
      </c>
      <c r="B7260" s="14" t="s">
        <v>14524</v>
      </c>
      <c r="C7260" t="str">
        <f t="shared" si="226"/>
        <v>48462000-4 - Pacchetti software matematici o previsionali</v>
      </c>
      <c r="D7260" t="str">
        <f t="shared" si="227"/>
        <v>CATEGORIA</v>
      </c>
    </row>
    <row r="7261" spans="1:4" x14ac:dyDescent="0.3">
      <c r="A7261" s="14" t="s">
        <v>14525</v>
      </c>
      <c r="B7261" s="14" t="s">
        <v>14526</v>
      </c>
      <c r="C7261" t="str">
        <f t="shared" si="226"/>
        <v>48463000-1 - Pacchetti software statistici</v>
      </c>
      <c r="D7261" t="str">
        <f t="shared" si="227"/>
        <v>CATEGORIA</v>
      </c>
    </row>
    <row r="7262" spans="1:4" x14ac:dyDescent="0.3">
      <c r="A7262" s="14" t="s">
        <v>14527</v>
      </c>
      <c r="B7262" s="14" t="s">
        <v>14528</v>
      </c>
      <c r="C7262" t="str">
        <f t="shared" si="226"/>
        <v>48470000-3 - Pacchetti software per aste</v>
      </c>
      <c r="D7262" t="str">
        <f t="shared" si="227"/>
        <v>CLASSE</v>
      </c>
    </row>
    <row r="7263" spans="1:4" x14ac:dyDescent="0.3">
      <c r="A7263" s="14" t="s">
        <v>14529</v>
      </c>
      <c r="B7263" s="14" t="s">
        <v>14530</v>
      </c>
      <c r="C7263" t="str">
        <f t="shared" si="226"/>
        <v>48480000-6 - Pacchetti software di vendita, marketing e informazioni imprenditoriali</v>
      </c>
      <c r="D7263" t="str">
        <f t="shared" si="227"/>
        <v>CLASSE</v>
      </c>
    </row>
    <row r="7264" spans="1:4" x14ac:dyDescent="0.3">
      <c r="A7264" s="14" t="s">
        <v>14531</v>
      </c>
      <c r="B7264" s="14" t="s">
        <v>14532</v>
      </c>
      <c r="C7264" t="str">
        <f t="shared" si="226"/>
        <v>48481000-3 - Pacchetti software di vendita o marketing</v>
      </c>
      <c r="D7264" t="str">
        <f t="shared" si="227"/>
        <v>CATEGORIA</v>
      </c>
    </row>
    <row r="7265" spans="1:4" x14ac:dyDescent="0.3">
      <c r="A7265" s="14" t="s">
        <v>14533</v>
      </c>
      <c r="B7265" s="14" t="s">
        <v>14534</v>
      </c>
      <c r="C7265" t="str">
        <f t="shared" si="226"/>
        <v>48482000-0 - Pacchetti software per informazioni imprenditoriali</v>
      </c>
      <c r="D7265" t="str">
        <f t="shared" si="227"/>
        <v>CATEGORIA</v>
      </c>
    </row>
    <row r="7266" spans="1:4" x14ac:dyDescent="0.3">
      <c r="A7266" s="14" t="s">
        <v>14535</v>
      </c>
      <c r="B7266" s="14" t="s">
        <v>14536</v>
      </c>
      <c r="C7266" t="str">
        <f t="shared" si="226"/>
        <v>48490000-9 - Pacchetti software per appalti</v>
      </c>
      <c r="D7266" t="str">
        <f t="shared" si="227"/>
        <v>CLASSE</v>
      </c>
    </row>
    <row r="7267" spans="1:4" x14ac:dyDescent="0.3">
      <c r="A7267" s="14" t="s">
        <v>14537</v>
      </c>
      <c r="B7267" s="14" t="s">
        <v>14538</v>
      </c>
      <c r="C7267" t="str">
        <f t="shared" si="226"/>
        <v>48500000-3 - Pacchetti software di comunicazione e multimedia</v>
      </c>
      <c r="D7267" t="str">
        <f t="shared" si="227"/>
        <v>GRUPPO</v>
      </c>
    </row>
    <row r="7268" spans="1:4" x14ac:dyDescent="0.3">
      <c r="A7268" s="14" t="s">
        <v>14539</v>
      </c>
      <c r="B7268" s="14" t="s">
        <v>14540</v>
      </c>
      <c r="C7268" t="str">
        <f t="shared" si="226"/>
        <v>48510000-6 - Pacchetti software di comunicazione</v>
      </c>
      <c r="D7268" t="str">
        <f t="shared" si="227"/>
        <v>CLASSE</v>
      </c>
    </row>
    <row r="7269" spans="1:4" x14ac:dyDescent="0.3">
      <c r="A7269" s="14" t="s">
        <v>14541</v>
      </c>
      <c r="B7269" s="14" t="s">
        <v>14542</v>
      </c>
      <c r="C7269" t="str">
        <f t="shared" si="226"/>
        <v>48511000-3 - Pacchetti software di comunicazione desktop</v>
      </c>
      <c r="D7269" t="str">
        <f t="shared" si="227"/>
        <v>CATEGORIA</v>
      </c>
    </row>
    <row r="7270" spans="1:4" x14ac:dyDescent="0.3">
      <c r="A7270" s="14" t="s">
        <v>14543</v>
      </c>
      <c r="B7270" s="14" t="s">
        <v>14544</v>
      </c>
      <c r="C7270" t="str">
        <f t="shared" si="226"/>
        <v>48512000-0 - Pacchetti software di risposta vocale interattiva</v>
      </c>
      <c r="D7270" t="str">
        <f t="shared" si="227"/>
        <v>CATEGORIA</v>
      </c>
    </row>
    <row r="7271" spans="1:4" x14ac:dyDescent="0.3">
      <c r="A7271" s="14" t="s">
        <v>14545</v>
      </c>
      <c r="B7271" s="14" t="s">
        <v>14546</v>
      </c>
      <c r="C7271" t="str">
        <f t="shared" si="226"/>
        <v>48513000-7 - Pacchetti software per modem</v>
      </c>
      <c r="D7271" t="str">
        <f t="shared" si="227"/>
        <v>CATEGORIA</v>
      </c>
    </row>
    <row r="7272" spans="1:4" x14ac:dyDescent="0.3">
      <c r="A7272" s="14" t="s">
        <v>14547</v>
      </c>
      <c r="B7272" s="14" t="s">
        <v>14548</v>
      </c>
      <c r="C7272" t="str">
        <f t="shared" si="226"/>
        <v>48514000-4 - Pacchetti software di accesso remoto</v>
      </c>
      <c r="D7272" t="str">
        <f t="shared" si="227"/>
        <v>CATEGORIA</v>
      </c>
    </row>
    <row r="7273" spans="1:4" x14ac:dyDescent="0.3">
      <c r="A7273" s="14" t="s">
        <v>14549</v>
      </c>
      <c r="B7273" s="14" t="s">
        <v>14550</v>
      </c>
      <c r="C7273" t="str">
        <f t="shared" si="226"/>
        <v>48515000-1 - Pacchetti software di videoconferenza</v>
      </c>
      <c r="D7273" t="str">
        <f t="shared" si="227"/>
        <v>CATEGORIA</v>
      </c>
    </row>
    <row r="7274" spans="1:4" x14ac:dyDescent="0.3">
      <c r="A7274" s="14" t="s">
        <v>14551</v>
      </c>
      <c r="B7274" s="14" t="s">
        <v>14552</v>
      </c>
      <c r="C7274" t="str">
        <f t="shared" si="226"/>
        <v>48516000-8 - Pacchetti software di scambio</v>
      </c>
      <c r="D7274" t="str">
        <f t="shared" si="227"/>
        <v>CATEGORIA</v>
      </c>
    </row>
    <row r="7275" spans="1:4" x14ac:dyDescent="0.3">
      <c r="A7275" s="14" t="s">
        <v>14553</v>
      </c>
      <c r="B7275" s="14" t="s">
        <v>14554</v>
      </c>
      <c r="C7275" t="str">
        <f t="shared" si="226"/>
        <v>48517000-5 - Pacchetti software IT</v>
      </c>
      <c r="D7275" t="str">
        <f t="shared" si="227"/>
        <v>CATEGORIA</v>
      </c>
    </row>
    <row r="7276" spans="1:4" x14ac:dyDescent="0.3">
      <c r="A7276" s="14" t="s">
        <v>14555</v>
      </c>
      <c r="B7276" s="14" t="s">
        <v>14556</v>
      </c>
      <c r="C7276" t="str">
        <f t="shared" si="226"/>
        <v>48518000-2 - Pacchetti software di emulazione</v>
      </c>
      <c r="D7276" t="str">
        <f t="shared" si="227"/>
        <v>CATEGORIA</v>
      </c>
    </row>
    <row r="7277" spans="1:4" x14ac:dyDescent="0.3">
      <c r="A7277" s="14" t="s">
        <v>14557</v>
      </c>
      <c r="B7277" s="14" t="s">
        <v>14558</v>
      </c>
      <c r="C7277" t="str">
        <f t="shared" si="226"/>
        <v>48519000-9 - Pacchetti software di gestione della memoria</v>
      </c>
      <c r="D7277" t="str">
        <f t="shared" si="227"/>
        <v>CATEGORIA</v>
      </c>
    </row>
    <row r="7278" spans="1:4" x14ac:dyDescent="0.3">
      <c r="A7278" s="14" t="s">
        <v>14559</v>
      </c>
      <c r="B7278" s="14" t="s">
        <v>14560</v>
      </c>
      <c r="C7278" t="str">
        <f t="shared" si="226"/>
        <v>48520000-9 - Pacchetti software multimedia</v>
      </c>
      <c r="D7278" t="str">
        <f t="shared" si="227"/>
        <v>CLASSE</v>
      </c>
    </row>
    <row r="7279" spans="1:4" x14ac:dyDescent="0.3">
      <c r="A7279" s="14" t="s">
        <v>14561</v>
      </c>
      <c r="B7279" s="14" t="s">
        <v>14562</v>
      </c>
      <c r="C7279" t="str">
        <f t="shared" si="226"/>
        <v>48521000-6 - Pacchetti software di trattamento della musica o del suono</v>
      </c>
      <c r="D7279" t="str">
        <f t="shared" si="227"/>
        <v>CATEGORIA</v>
      </c>
    </row>
    <row r="7280" spans="1:4" x14ac:dyDescent="0.3">
      <c r="A7280" s="14" t="s">
        <v>14563</v>
      </c>
      <c r="B7280" s="14" t="s">
        <v>14564</v>
      </c>
      <c r="C7280" t="str">
        <f t="shared" si="226"/>
        <v>48522000-3 - Pacchetti software per tastiere virtuali</v>
      </c>
      <c r="D7280" t="str">
        <f t="shared" si="227"/>
        <v>CATEGORIA</v>
      </c>
    </row>
    <row r="7281" spans="1:4" x14ac:dyDescent="0.3">
      <c r="A7281" s="14" t="s">
        <v>14565</v>
      </c>
      <c r="B7281" s="14" t="s">
        <v>14566</v>
      </c>
      <c r="C7281" t="str">
        <f t="shared" si="226"/>
        <v>48600000-4 - Pacchetti software operativi e base dati</v>
      </c>
      <c r="D7281" t="str">
        <f t="shared" si="227"/>
        <v>GRUPPO</v>
      </c>
    </row>
    <row r="7282" spans="1:4" x14ac:dyDescent="0.3">
      <c r="A7282" s="14" t="s">
        <v>14567</v>
      </c>
      <c r="B7282" s="14" t="s">
        <v>14568</v>
      </c>
      <c r="C7282" t="str">
        <f t="shared" si="226"/>
        <v>48610000-7 - Sistemi di base dati</v>
      </c>
      <c r="D7282" t="str">
        <f t="shared" si="227"/>
        <v>CLASSE</v>
      </c>
    </row>
    <row r="7283" spans="1:4" x14ac:dyDescent="0.3">
      <c r="A7283" s="14" t="s">
        <v>14569</v>
      </c>
      <c r="B7283" s="14" t="s">
        <v>14570</v>
      </c>
      <c r="C7283" t="str">
        <f t="shared" si="226"/>
        <v>48611000-4 - Pacchetti software per base dati</v>
      </c>
      <c r="D7283" t="str">
        <f t="shared" si="227"/>
        <v>CATEGORIA</v>
      </c>
    </row>
    <row r="7284" spans="1:4" x14ac:dyDescent="0.3">
      <c r="A7284" s="14" t="s">
        <v>14571</v>
      </c>
      <c r="B7284" s="14" t="s">
        <v>14572</v>
      </c>
      <c r="C7284" t="str">
        <f t="shared" si="226"/>
        <v>48612000-1 - Sistema di gestione di base dati</v>
      </c>
      <c r="D7284" t="str">
        <f t="shared" si="227"/>
        <v>CATEGORIA</v>
      </c>
    </row>
    <row r="7285" spans="1:4" x14ac:dyDescent="0.3">
      <c r="A7285" s="14" t="s">
        <v>14573</v>
      </c>
      <c r="B7285" s="14" t="s">
        <v>14574</v>
      </c>
      <c r="C7285" t="str">
        <f t="shared" si="226"/>
        <v>48613000-8 - Gestione elettronica dati</v>
      </c>
      <c r="D7285" t="str">
        <f t="shared" si="227"/>
        <v>CATEGORIA</v>
      </c>
    </row>
    <row r="7286" spans="1:4" x14ac:dyDescent="0.3">
      <c r="A7286" s="14" t="s">
        <v>14575</v>
      </c>
      <c r="B7286" s="14" t="s">
        <v>14576</v>
      </c>
      <c r="C7286" t="str">
        <f t="shared" si="226"/>
        <v>48614000-5 - Sistema di acquisizione dati</v>
      </c>
      <c r="D7286" t="str">
        <f t="shared" si="227"/>
        <v>CATEGORIA</v>
      </c>
    </row>
    <row r="7287" spans="1:4" x14ac:dyDescent="0.3">
      <c r="A7287" s="14" t="s">
        <v>14577</v>
      </c>
      <c r="B7287" s="14" t="s">
        <v>14578</v>
      </c>
      <c r="C7287" t="str">
        <f t="shared" si="226"/>
        <v>48620000-0 - Sistemi operativi</v>
      </c>
      <c r="D7287" t="str">
        <f t="shared" si="227"/>
        <v>CLASSE</v>
      </c>
    </row>
    <row r="7288" spans="1:4" x14ac:dyDescent="0.3">
      <c r="A7288" s="14" t="s">
        <v>14579</v>
      </c>
      <c r="B7288" s="14" t="s">
        <v>14580</v>
      </c>
      <c r="C7288" t="str">
        <f t="shared" si="226"/>
        <v>48621000-7 - Pacchetti software di sistemi operativi per unità centrale</v>
      </c>
      <c r="D7288" t="str">
        <f t="shared" si="227"/>
        <v>CATEGORIA</v>
      </c>
    </row>
    <row r="7289" spans="1:4" x14ac:dyDescent="0.3">
      <c r="A7289" s="14" t="s">
        <v>14581</v>
      </c>
      <c r="B7289" s="14" t="s">
        <v>14582</v>
      </c>
      <c r="C7289" t="str">
        <f t="shared" si="226"/>
        <v>48622000-4 - Pacchetti software di sistemi operativi per minicomputer</v>
      </c>
      <c r="D7289" t="str">
        <f t="shared" si="227"/>
        <v>CATEGORIA</v>
      </c>
    </row>
    <row r="7290" spans="1:4" x14ac:dyDescent="0.3">
      <c r="A7290" s="14" t="s">
        <v>14583</v>
      </c>
      <c r="B7290" s="14" t="s">
        <v>14584</v>
      </c>
      <c r="C7290" t="str">
        <f t="shared" si="226"/>
        <v>48623000-1 - Pacchetti software di sistemi operativi per microcomputer</v>
      </c>
      <c r="D7290" t="str">
        <f t="shared" si="227"/>
        <v>CATEGORIA</v>
      </c>
    </row>
    <row r="7291" spans="1:4" x14ac:dyDescent="0.3">
      <c r="A7291" s="14" t="s">
        <v>14585</v>
      </c>
      <c r="B7291" s="14" t="s">
        <v>14586</v>
      </c>
      <c r="C7291" t="str">
        <f t="shared" si="226"/>
        <v>48624000-8 - Pacchetti software di sistemi operativi per personal computer (PC)</v>
      </c>
      <c r="D7291" t="str">
        <f t="shared" si="227"/>
        <v>CATEGORIA</v>
      </c>
    </row>
    <row r="7292" spans="1:4" x14ac:dyDescent="0.3">
      <c r="A7292" s="14" t="s">
        <v>14587</v>
      </c>
      <c r="B7292" s="14" t="s">
        <v>14588</v>
      </c>
      <c r="C7292" t="str">
        <f t="shared" si="226"/>
        <v>48625000-5 - Sistemi operativi per sistemi aperti</v>
      </c>
      <c r="D7292" t="str">
        <f t="shared" si="227"/>
        <v>CATEGORIA</v>
      </c>
    </row>
    <row r="7293" spans="1:4" x14ac:dyDescent="0.3">
      <c r="A7293" s="14" t="s">
        <v>14589</v>
      </c>
      <c r="B7293" s="14" t="s">
        <v>14590</v>
      </c>
      <c r="C7293" t="str">
        <f t="shared" si="226"/>
        <v>48626000-2 - Pacchetti software per servizi cluster</v>
      </c>
      <c r="D7293" t="str">
        <f t="shared" si="227"/>
        <v>CATEGORIA</v>
      </c>
    </row>
    <row r="7294" spans="1:4" x14ac:dyDescent="0.3">
      <c r="A7294" s="14" t="s">
        <v>14591</v>
      </c>
      <c r="B7294" s="14" t="s">
        <v>14592</v>
      </c>
      <c r="C7294" t="str">
        <f t="shared" si="226"/>
        <v>48627000-9 - Pacchetti software per sistemi operativi in tempo reale</v>
      </c>
      <c r="D7294" t="str">
        <f t="shared" si="227"/>
        <v>CATEGORIA</v>
      </c>
    </row>
    <row r="7295" spans="1:4" x14ac:dyDescent="0.3">
      <c r="A7295" s="14" t="s">
        <v>14593</v>
      </c>
      <c r="B7295" s="14" t="s">
        <v>14594</v>
      </c>
      <c r="C7295" t="str">
        <f t="shared" si="226"/>
        <v>48628000-9 - Architettura Micro Channel</v>
      </c>
      <c r="D7295" t="str">
        <f t="shared" si="227"/>
        <v>CATEGORIA</v>
      </c>
    </row>
    <row r="7296" spans="1:4" x14ac:dyDescent="0.3">
      <c r="A7296" s="14" t="s">
        <v>14595</v>
      </c>
      <c r="B7296" s="14" t="s">
        <v>14596</v>
      </c>
      <c r="C7296" t="str">
        <f t="shared" si="226"/>
        <v>48700000-5 - Utilities per pacchetti software</v>
      </c>
      <c r="D7296" t="str">
        <f t="shared" si="227"/>
        <v>GRUPPO</v>
      </c>
    </row>
    <row r="7297" spans="1:4" x14ac:dyDescent="0.3">
      <c r="A7297" s="14" t="s">
        <v>14597</v>
      </c>
      <c r="B7297" s="14" t="s">
        <v>14598</v>
      </c>
      <c r="C7297" t="str">
        <f t="shared" si="226"/>
        <v>48710000-8 - Pacchetti software di backup o recupero</v>
      </c>
      <c r="D7297" t="str">
        <f t="shared" si="227"/>
        <v>CLASSE</v>
      </c>
    </row>
    <row r="7298" spans="1:4" x14ac:dyDescent="0.3">
      <c r="A7298" s="14" t="s">
        <v>14599</v>
      </c>
      <c r="B7298" s="14" t="s">
        <v>14600</v>
      </c>
      <c r="C7298" t="str">
        <f t="shared" si="226"/>
        <v>48720000-1 - Pacchetti software per codice a barre</v>
      </c>
      <c r="D7298" t="str">
        <f t="shared" si="227"/>
        <v>CLASSE</v>
      </c>
    </row>
    <row r="7299" spans="1:4" x14ac:dyDescent="0.3">
      <c r="A7299" s="14" t="s">
        <v>14601</v>
      </c>
      <c r="B7299" s="14" t="s">
        <v>14602</v>
      </c>
      <c r="C7299" t="str">
        <f t="shared" ref="C7299:C7362" si="228">A7299 &amp; " - " &amp; B7299</f>
        <v>48730000-4 - Pacchetti software di sicurezza</v>
      </c>
      <c r="D7299" t="str">
        <f t="shared" ref="D7299:D7362" si="229">IF(MID(A7299,3,6)="000000","DIVISIONE",IF(MID(A7299,4,5)="00000","GRUPPO",IF(MID(A7299,5,4)="0000","CLASSE",IF(MID(A7299,6,3)="000","CATEGORIA","DETTAGLIO"))))</f>
        <v>CLASSE</v>
      </c>
    </row>
    <row r="7300" spans="1:4" x14ac:dyDescent="0.3">
      <c r="A7300" s="14" t="s">
        <v>14603</v>
      </c>
      <c r="B7300" s="14" t="s">
        <v>14604</v>
      </c>
      <c r="C7300" t="str">
        <f t="shared" si="228"/>
        <v>48731000-1 - Pacchetti software di sicurezza dei file</v>
      </c>
      <c r="D7300" t="str">
        <f t="shared" si="229"/>
        <v>CATEGORIA</v>
      </c>
    </row>
    <row r="7301" spans="1:4" x14ac:dyDescent="0.3">
      <c r="A7301" s="14" t="s">
        <v>14605</v>
      </c>
      <c r="B7301" s="14" t="s">
        <v>14606</v>
      </c>
      <c r="C7301" t="str">
        <f t="shared" si="228"/>
        <v>48732000-8 - Pacchetti software di sicurezza dei dati</v>
      </c>
      <c r="D7301" t="str">
        <f t="shared" si="229"/>
        <v>CATEGORIA</v>
      </c>
    </row>
    <row r="7302" spans="1:4" x14ac:dyDescent="0.3">
      <c r="A7302" s="14" t="s">
        <v>14607</v>
      </c>
      <c r="B7302" s="14" t="s">
        <v>14608</v>
      </c>
      <c r="C7302" t="str">
        <f t="shared" si="228"/>
        <v>48740000-7 - Pacchetti software di traduzione di lingue straniere</v>
      </c>
      <c r="D7302" t="str">
        <f t="shared" si="229"/>
        <v>CLASSE</v>
      </c>
    </row>
    <row r="7303" spans="1:4" x14ac:dyDescent="0.3">
      <c r="A7303" s="14" t="s">
        <v>14609</v>
      </c>
      <c r="B7303" s="14" t="s">
        <v>14610</v>
      </c>
      <c r="C7303" t="str">
        <f t="shared" si="228"/>
        <v>48750000-0 - Pacchetti software di caricamento di supporti di stoccaggio</v>
      </c>
      <c r="D7303" t="str">
        <f t="shared" si="229"/>
        <v>CLASSE</v>
      </c>
    </row>
    <row r="7304" spans="1:4" x14ac:dyDescent="0.3">
      <c r="A7304" s="14" t="s">
        <v>14611</v>
      </c>
      <c r="B7304" s="14" t="s">
        <v>14612</v>
      </c>
      <c r="C7304" t="str">
        <f t="shared" si="228"/>
        <v>48760000-3 - Pacchetti software di protezione dai virus</v>
      </c>
      <c r="D7304" t="str">
        <f t="shared" si="229"/>
        <v>CLASSE</v>
      </c>
    </row>
    <row r="7305" spans="1:4" x14ac:dyDescent="0.3">
      <c r="A7305" s="14" t="s">
        <v>14613</v>
      </c>
      <c r="B7305" s="14" t="s">
        <v>14614</v>
      </c>
      <c r="C7305" t="str">
        <f t="shared" si="228"/>
        <v>48761000-0 - Pacchetti software antivirus</v>
      </c>
      <c r="D7305" t="str">
        <f t="shared" si="229"/>
        <v>CATEGORIA</v>
      </c>
    </row>
    <row r="7306" spans="1:4" x14ac:dyDescent="0.3">
      <c r="A7306" s="14" t="s">
        <v>14615</v>
      </c>
      <c r="B7306" s="14" t="s">
        <v>14616</v>
      </c>
      <c r="C7306" t="str">
        <f t="shared" si="228"/>
        <v>48770000-6 - Pacchetti software generali, per compressione dei dati e stampa</v>
      </c>
      <c r="D7306" t="str">
        <f t="shared" si="229"/>
        <v>CLASSE</v>
      </c>
    </row>
    <row r="7307" spans="1:4" x14ac:dyDescent="0.3">
      <c r="A7307" s="14" t="s">
        <v>14617</v>
      </c>
      <c r="B7307" s="14" t="s">
        <v>14618</v>
      </c>
      <c r="C7307" t="str">
        <f t="shared" si="228"/>
        <v>48771000-3 - Paccheti software generali</v>
      </c>
      <c r="D7307" t="str">
        <f t="shared" si="229"/>
        <v>CATEGORIA</v>
      </c>
    </row>
    <row r="7308" spans="1:4" x14ac:dyDescent="0.3">
      <c r="A7308" s="14" t="s">
        <v>14619</v>
      </c>
      <c r="B7308" s="14" t="s">
        <v>14620</v>
      </c>
      <c r="C7308" t="str">
        <f t="shared" si="228"/>
        <v>48772000-0 - Utilities di compressione</v>
      </c>
      <c r="D7308" t="str">
        <f t="shared" si="229"/>
        <v>CATEGORIA</v>
      </c>
    </row>
    <row r="7309" spans="1:4" x14ac:dyDescent="0.3">
      <c r="A7309" s="14" t="s">
        <v>14621</v>
      </c>
      <c r="B7309" s="14" t="s">
        <v>14622</v>
      </c>
      <c r="C7309" t="str">
        <f t="shared" si="228"/>
        <v>48773000-7 - Pacchetti software per stampa</v>
      </c>
      <c r="D7309" t="str">
        <f t="shared" si="229"/>
        <v>CATEGORIA</v>
      </c>
    </row>
    <row r="7310" spans="1:4" x14ac:dyDescent="0.3">
      <c r="A7310" s="14" t="s">
        <v>14623</v>
      </c>
      <c r="B7310" s="14" t="s">
        <v>14624</v>
      </c>
      <c r="C7310" t="str">
        <f t="shared" si="228"/>
        <v>48773100-8 - Pacchetti software per code di stampa</v>
      </c>
      <c r="D7310" t="str">
        <f t="shared" si="229"/>
        <v>DETTAGLIO</v>
      </c>
    </row>
    <row r="7311" spans="1:4" x14ac:dyDescent="0.3">
      <c r="A7311" s="14" t="s">
        <v>14625</v>
      </c>
      <c r="B7311" s="14" t="s">
        <v>14626</v>
      </c>
      <c r="C7311" t="str">
        <f t="shared" si="228"/>
        <v>48780000-9 - Pacchetti software di gestione di sistemi, stoccaggio e contenuti</v>
      </c>
      <c r="D7311" t="str">
        <f t="shared" si="229"/>
        <v>CLASSE</v>
      </c>
    </row>
    <row r="7312" spans="1:4" x14ac:dyDescent="0.3">
      <c r="A7312" s="14" t="s">
        <v>14627</v>
      </c>
      <c r="B7312" s="14" t="s">
        <v>14628</v>
      </c>
      <c r="C7312" t="str">
        <f t="shared" si="228"/>
        <v>48781000-6 - Pacchetti software di gestione di sistemi</v>
      </c>
      <c r="D7312" t="str">
        <f t="shared" si="229"/>
        <v>CATEGORIA</v>
      </c>
    </row>
    <row r="7313" spans="1:4" x14ac:dyDescent="0.3">
      <c r="A7313" s="14" t="s">
        <v>14629</v>
      </c>
      <c r="B7313" s="14" t="s">
        <v>14630</v>
      </c>
      <c r="C7313" t="str">
        <f t="shared" si="228"/>
        <v>48782000-3 - Pacchetti software di gestione dello stoccaggio</v>
      </c>
      <c r="D7313" t="str">
        <f t="shared" si="229"/>
        <v>CATEGORIA</v>
      </c>
    </row>
    <row r="7314" spans="1:4" x14ac:dyDescent="0.3">
      <c r="A7314" s="14" t="s">
        <v>14631</v>
      </c>
      <c r="B7314" s="14" t="s">
        <v>14632</v>
      </c>
      <c r="C7314" t="str">
        <f t="shared" si="228"/>
        <v>48783000-0 - Pacchetti software di gestione dei contenuti</v>
      </c>
      <c r="D7314" t="str">
        <f t="shared" si="229"/>
        <v>CATEGORIA</v>
      </c>
    </row>
    <row r="7315" spans="1:4" x14ac:dyDescent="0.3">
      <c r="A7315" s="14" t="s">
        <v>14633</v>
      </c>
      <c r="B7315" s="14" t="s">
        <v>14634</v>
      </c>
      <c r="C7315" t="str">
        <f t="shared" si="228"/>
        <v>48790000-2 - Pacchetti software di controllo delle versioni</v>
      </c>
      <c r="D7315" t="str">
        <f t="shared" si="229"/>
        <v>CLASSE</v>
      </c>
    </row>
    <row r="7316" spans="1:4" x14ac:dyDescent="0.3">
      <c r="A7316" s="14" t="s">
        <v>14635</v>
      </c>
      <c r="B7316" s="14" t="s">
        <v>14636</v>
      </c>
      <c r="C7316" t="str">
        <f t="shared" si="228"/>
        <v>48800000-6 - Sistemi e server di informazione</v>
      </c>
      <c r="D7316" t="str">
        <f t="shared" si="229"/>
        <v>GRUPPO</v>
      </c>
    </row>
    <row r="7317" spans="1:4" x14ac:dyDescent="0.3">
      <c r="A7317" s="14" t="s">
        <v>14637</v>
      </c>
      <c r="B7317" s="14" t="s">
        <v>14638</v>
      </c>
      <c r="C7317" t="str">
        <f t="shared" si="228"/>
        <v>48810000-9 - Sistemi di informazione</v>
      </c>
      <c r="D7317" t="str">
        <f t="shared" si="229"/>
        <v>CLASSE</v>
      </c>
    </row>
    <row r="7318" spans="1:4" x14ac:dyDescent="0.3">
      <c r="A7318" s="14" t="s">
        <v>14639</v>
      </c>
      <c r="B7318" s="14" t="s">
        <v>14640</v>
      </c>
      <c r="C7318" t="str">
        <f t="shared" si="228"/>
        <v>48811000-6 - Sistema di posta elettronica</v>
      </c>
      <c r="D7318" t="str">
        <f t="shared" si="229"/>
        <v>CATEGORIA</v>
      </c>
    </row>
    <row r="7319" spans="1:4" x14ac:dyDescent="0.3">
      <c r="A7319" s="14" t="s">
        <v>14641</v>
      </c>
      <c r="B7319" s="14" t="s">
        <v>14642</v>
      </c>
      <c r="C7319" t="str">
        <f t="shared" si="228"/>
        <v>48812000-3 - Sistemi di informazione finanziaria</v>
      </c>
      <c r="D7319" t="str">
        <f t="shared" si="229"/>
        <v>CATEGORIA</v>
      </c>
    </row>
    <row r="7320" spans="1:4" x14ac:dyDescent="0.3">
      <c r="A7320" s="14" t="s">
        <v>14643</v>
      </c>
      <c r="B7320" s="14" t="s">
        <v>14644</v>
      </c>
      <c r="C7320" t="str">
        <f t="shared" si="228"/>
        <v>48813000-0 - Sistema di informazione passeggeri</v>
      </c>
      <c r="D7320" t="str">
        <f t="shared" si="229"/>
        <v>CATEGORIA</v>
      </c>
    </row>
    <row r="7321" spans="1:4" x14ac:dyDescent="0.3">
      <c r="A7321" s="14" t="s">
        <v>14645</v>
      </c>
      <c r="B7321" s="14" t="s">
        <v>14646</v>
      </c>
      <c r="C7321" t="str">
        <f t="shared" si="228"/>
        <v>48813100-1 - Tabelloni elettronici</v>
      </c>
      <c r="D7321" t="str">
        <f t="shared" si="229"/>
        <v>DETTAGLIO</v>
      </c>
    </row>
    <row r="7322" spans="1:4" x14ac:dyDescent="0.3">
      <c r="A7322" s="14" t="s">
        <v>14647</v>
      </c>
      <c r="B7322" s="14" t="s">
        <v>14648</v>
      </c>
      <c r="C7322" t="str">
        <f t="shared" si="228"/>
        <v>48813200-2 - Sistema informativo per passeggeri in tempo reale</v>
      </c>
      <c r="D7322" t="str">
        <f t="shared" si="229"/>
        <v>DETTAGLIO</v>
      </c>
    </row>
    <row r="7323" spans="1:4" x14ac:dyDescent="0.3">
      <c r="A7323" s="14" t="s">
        <v>14649</v>
      </c>
      <c r="B7323" s="14" t="s">
        <v>14650</v>
      </c>
      <c r="C7323" t="str">
        <f t="shared" si="228"/>
        <v>48814000-7 - Sistemi di informazione medica</v>
      </c>
      <c r="D7323" t="str">
        <f t="shared" si="229"/>
        <v>CATEGORIA</v>
      </c>
    </row>
    <row r="7324" spans="1:4" x14ac:dyDescent="0.3">
      <c r="A7324" s="14" t="s">
        <v>14651</v>
      </c>
      <c r="B7324" s="14" t="s">
        <v>14652</v>
      </c>
      <c r="C7324" t="str">
        <f t="shared" si="228"/>
        <v>48814100-8 - Sistema di informazione infermieristico</v>
      </c>
      <c r="D7324" t="str">
        <f t="shared" si="229"/>
        <v>DETTAGLIO</v>
      </c>
    </row>
    <row r="7325" spans="1:4" x14ac:dyDescent="0.3">
      <c r="A7325" s="14" t="s">
        <v>14653</v>
      </c>
      <c r="B7325" s="14" t="s">
        <v>14654</v>
      </c>
      <c r="C7325" t="str">
        <f t="shared" si="228"/>
        <v>48814200-9 - Sistema di gestione degenti</v>
      </c>
      <c r="D7325" t="str">
        <f t="shared" si="229"/>
        <v>DETTAGLIO</v>
      </c>
    </row>
    <row r="7326" spans="1:4" x14ac:dyDescent="0.3">
      <c r="A7326" s="14" t="s">
        <v>14655</v>
      </c>
      <c r="B7326" s="14" t="s">
        <v>14656</v>
      </c>
      <c r="C7326" t="str">
        <f t="shared" si="228"/>
        <v>48814300-0 - Sistema di gestione sale operatorie</v>
      </c>
      <c r="D7326" t="str">
        <f t="shared" si="229"/>
        <v>DETTAGLIO</v>
      </c>
    </row>
    <row r="7327" spans="1:4" x14ac:dyDescent="0.3">
      <c r="A7327" s="14" t="s">
        <v>14657</v>
      </c>
      <c r="B7327" s="14" t="s">
        <v>14658</v>
      </c>
      <c r="C7327" t="str">
        <f t="shared" si="228"/>
        <v>48814400-1 - Sistema di informazione clinica</v>
      </c>
      <c r="D7327" t="str">
        <f t="shared" si="229"/>
        <v>DETTAGLIO</v>
      </c>
    </row>
    <row r="7328" spans="1:4" x14ac:dyDescent="0.3">
      <c r="A7328" s="14" t="s">
        <v>14659</v>
      </c>
      <c r="B7328" s="14" t="s">
        <v>14660</v>
      </c>
      <c r="C7328" t="str">
        <f t="shared" si="228"/>
        <v>48814500-2 - Sistema gestione pazienti</v>
      </c>
      <c r="D7328" t="str">
        <f t="shared" si="229"/>
        <v>DETTAGLIO</v>
      </c>
    </row>
    <row r="7329" spans="1:4" x14ac:dyDescent="0.3">
      <c r="A7329" s="14" t="s">
        <v>14661</v>
      </c>
      <c r="B7329" s="14" t="s">
        <v>14662</v>
      </c>
      <c r="C7329" t="str">
        <f t="shared" si="228"/>
        <v>48820000-2 - Server</v>
      </c>
      <c r="D7329" t="str">
        <f t="shared" si="229"/>
        <v>CLASSE</v>
      </c>
    </row>
    <row r="7330" spans="1:4" x14ac:dyDescent="0.3">
      <c r="A7330" s="14" t="s">
        <v>14663</v>
      </c>
      <c r="B7330" s="14" t="s">
        <v>14664</v>
      </c>
      <c r="C7330" t="str">
        <f t="shared" si="228"/>
        <v>48821000-9 - Server di rete</v>
      </c>
      <c r="D7330" t="str">
        <f t="shared" si="229"/>
        <v>CATEGORIA</v>
      </c>
    </row>
    <row r="7331" spans="1:4" x14ac:dyDescent="0.3">
      <c r="A7331" s="14" t="s">
        <v>14665</v>
      </c>
      <c r="B7331" s="14" t="s">
        <v>14666</v>
      </c>
      <c r="C7331" t="str">
        <f t="shared" si="228"/>
        <v>48822000-6 - Server per elaboratori</v>
      </c>
      <c r="D7331" t="str">
        <f t="shared" si="229"/>
        <v>CATEGORIA</v>
      </c>
    </row>
    <row r="7332" spans="1:4" x14ac:dyDescent="0.3">
      <c r="A7332" s="14" t="s">
        <v>14667</v>
      </c>
      <c r="B7332" s="14" t="s">
        <v>14668</v>
      </c>
      <c r="C7332" t="str">
        <f t="shared" si="228"/>
        <v>48823000-3 - File server</v>
      </c>
      <c r="D7332" t="str">
        <f t="shared" si="229"/>
        <v>CATEGORIA</v>
      </c>
    </row>
    <row r="7333" spans="1:4" x14ac:dyDescent="0.3">
      <c r="A7333" s="14" t="s">
        <v>14669</v>
      </c>
      <c r="B7333" s="14" t="s">
        <v>14670</v>
      </c>
      <c r="C7333" t="str">
        <f t="shared" si="228"/>
        <v>48824000-0 - Server per stampanti</v>
      </c>
      <c r="D7333" t="str">
        <f t="shared" si="229"/>
        <v>CATEGORIA</v>
      </c>
    </row>
    <row r="7334" spans="1:4" x14ac:dyDescent="0.3">
      <c r="A7334" s="14" t="s">
        <v>14671</v>
      </c>
      <c r="B7334" s="14" t="s">
        <v>14672</v>
      </c>
      <c r="C7334" t="str">
        <f t="shared" si="228"/>
        <v>48825000-7 - Server web</v>
      </c>
      <c r="D7334" t="str">
        <f t="shared" si="229"/>
        <v>CATEGORIA</v>
      </c>
    </row>
    <row r="7335" spans="1:4" x14ac:dyDescent="0.3">
      <c r="A7335" s="14" t="s">
        <v>14673</v>
      </c>
      <c r="B7335" s="14" t="s">
        <v>14674</v>
      </c>
      <c r="C7335" t="str">
        <f t="shared" si="228"/>
        <v>48900000-7 - Pacchetti software e sistemi informatici vari</v>
      </c>
      <c r="D7335" t="str">
        <f t="shared" si="229"/>
        <v>GRUPPO</v>
      </c>
    </row>
    <row r="7336" spans="1:4" x14ac:dyDescent="0.3">
      <c r="A7336" s="14" t="s">
        <v>14675</v>
      </c>
      <c r="B7336" s="14" t="s">
        <v>14676</v>
      </c>
      <c r="C7336" t="str">
        <f t="shared" si="228"/>
        <v>48910000-0 - Pacchetti software per giochi informatici, titoli per famiglie e screensaver</v>
      </c>
      <c r="D7336" t="str">
        <f t="shared" si="229"/>
        <v>CLASSE</v>
      </c>
    </row>
    <row r="7337" spans="1:4" x14ac:dyDescent="0.3">
      <c r="A7337" s="14" t="s">
        <v>14677</v>
      </c>
      <c r="B7337" s="14" t="s">
        <v>14678</v>
      </c>
      <c r="C7337" t="str">
        <f t="shared" si="228"/>
        <v>48911000-7 - Pacchetti software per giochi informatici</v>
      </c>
      <c r="D7337" t="str">
        <f t="shared" si="229"/>
        <v>CATEGORIA</v>
      </c>
    </row>
    <row r="7338" spans="1:4" x14ac:dyDescent="0.3">
      <c r="A7338" s="14" t="s">
        <v>14679</v>
      </c>
      <c r="B7338" s="14" t="s">
        <v>14680</v>
      </c>
      <c r="C7338" t="str">
        <f t="shared" si="228"/>
        <v>48912000-4 - Titoli per famiglie</v>
      </c>
      <c r="D7338" t="str">
        <f t="shared" si="229"/>
        <v>CATEGORIA</v>
      </c>
    </row>
    <row r="7339" spans="1:4" x14ac:dyDescent="0.3">
      <c r="A7339" s="14" t="s">
        <v>14681</v>
      </c>
      <c r="B7339" s="14" t="s">
        <v>14682</v>
      </c>
      <c r="C7339" t="str">
        <f t="shared" si="228"/>
        <v>48913000-1 - Screensaver</v>
      </c>
      <c r="D7339" t="str">
        <f t="shared" si="229"/>
        <v>CATEGORIA</v>
      </c>
    </row>
    <row r="7340" spans="1:4" x14ac:dyDescent="0.3">
      <c r="A7340" s="14" t="s">
        <v>14683</v>
      </c>
      <c r="B7340" s="14" t="s">
        <v>14684</v>
      </c>
      <c r="C7340" t="str">
        <f t="shared" si="228"/>
        <v>48920000-3 - Pacchetti software di office automation</v>
      </c>
      <c r="D7340" t="str">
        <f t="shared" si="229"/>
        <v>CLASSE</v>
      </c>
    </row>
    <row r="7341" spans="1:4" x14ac:dyDescent="0.3">
      <c r="A7341" s="14" t="s">
        <v>14685</v>
      </c>
      <c r="B7341" s="14" t="s">
        <v>14686</v>
      </c>
      <c r="C7341" t="str">
        <f t="shared" si="228"/>
        <v>48921000-0 - Sistema di automazione</v>
      </c>
      <c r="D7341" t="str">
        <f t="shared" si="229"/>
        <v>CATEGORIA</v>
      </c>
    </row>
    <row r="7342" spans="1:4" x14ac:dyDescent="0.3">
      <c r="A7342" s="14" t="s">
        <v>14687</v>
      </c>
      <c r="B7342" s="14" t="s">
        <v>14688</v>
      </c>
      <c r="C7342" t="str">
        <f t="shared" si="228"/>
        <v>48930000-6 - Pacchetti informatici di formazione e intrattenimento</v>
      </c>
      <c r="D7342" t="str">
        <f t="shared" si="229"/>
        <v>CLASSE</v>
      </c>
    </row>
    <row r="7343" spans="1:4" x14ac:dyDescent="0.3">
      <c r="A7343" s="14" t="s">
        <v>14689</v>
      </c>
      <c r="B7343" s="14" t="s">
        <v>14690</v>
      </c>
      <c r="C7343" t="str">
        <f t="shared" si="228"/>
        <v>48931000-3 - Pacchetti informatici di formazione</v>
      </c>
      <c r="D7343" t="str">
        <f t="shared" si="229"/>
        <v>CATEGORIA</v>
      </c>
    </row>
    <row r="7344" spans="1:4" x14ac:dyDescent="0.3">
      <c r="A7344" s="14" t="s">
        <v>14691</v>
      </c>
      <c r="B7344" s="14" t="s">
        <v>14692</v>
      </c>
      <c r="C7344" t="str">
        <f t="shared" si="228"/>
        <v>48932000-0 - Pacchetti informatici di intrattenimento</v>
      </c>
      <c r="D7344" t="str">
        <f t="shared" si="229"/>
        <v>CATEGORIA</v>
      </c>
    </row>
    <row r="7345" spans="1:4" x14ac:dyDescent="0.3">
      <c r="A7345" s="14" t="s">
        <v>14693</v>
      </c>
      <c r="B7345" s="14" t="s">
        <v>14694</v>
      </c>
      <c r="C7345" t="str">
        <f t="shared" si="228"/>
        <v>48940000-9 - Pacchetti software per modelli e calendari</v>
      </c>
      <c r="D7345" t="str">
        <f t="shared" si="229"/>
        <v>CLASSE</v>
      </c>
    </row>
    <row r="7346" spans="1:4" x14ac:dyDescent="0.3">
      <c r="A7346" s="14" t="s">
        <v>14695</v>
      </c>
      <c r="B7346" s="14" t="s">
        <v>14696</v>
      </c>
      <c r="C7346" t="str">
        <f t="shared" si="228"/>
        <v>48941000-6 - Pacchetti software per modelli</v>
      </c>
      <c r="D7346" t="str">
        <f t="shared" si="229"/>
        <v>CATEGORIA</v>
      </c>
    </row>
    <row r="7347" spans="1:4" x14ac:dyDescent="0.3">
      <c r="A7347" s="14" t="s">
        <v>14697</v>
      </c>
      <c r="B7347" s="14" t="s">
        <v>14698</v>
      </c>
      <c r="C7347" t="str">
        <f t="shared" si="228"/>
        <v>48942000-3 - Pacchetti software per calendari</v>
      </c>
      <c r="D7347" t="str">
        <f t="shared" si="229"/>
        <v>CATEGORIA</v>
      </c>
    </row>
    <row r="7348" spans="1:4" x14ac:dyDescent="0.3">
      <c r="A7348" s="14" t="s">
        <v>14699</v>
      </c>
      <c r="B7348" s="14" t="s">
        <v>14700</v>
      </c>
      <c r="C7348" t="str">
        <f t="shared" si="228"/>
        <v>48950000-2 - Sistemi di localizzazione di navi e di diffusione sonora</v>
      </c>
      <c r="D7348" t="str">
        <f t="shared" si="229"/>
        <v>CLASSE</v>
      </c>
    </row>
    <row r="7349" spans="1:4" x14ac:dyDescent="0.3">
      <c r="A7349" s="14" t="s">
        <v>14701</v>
      </c>
      <c r="B7349" s="14" t="s">
        <v>14702</v>
      </c>
      <c r="C7349" t="str">
        <f t="shared" si="228"/>
        <v>48951000-9 - Sistema di localizzazione di navi</v>
      </c>
      <c r="D7349" t="str">
        <f t="shared" si="229"/>
        <v>CATEGORIA</v>
      </c>
    </row>
    <row r="7350" spans="1:4" x14ac:dyDescent="0.3">
      <c r="A7350" s="14" t="s">
        <v>14703</v>
      </c>
      <c r="B7350" s="14" t="s">
        <v>14704</v>
      </c>
      <c r="C7350" t="str">
        <f t="shared" si="228"/>
        <v>48952000-6 - Sistema di diffusione sonora</v>
      </c>
      <c r="D7350" t="str">
        <f t="shared" si="229"/>
        <v>CATEGORIA</v>
      </c>
    </row>
    <row r="7351" spans="1:4" x14ac:dyDescent="0.3">
      <c r="A7351" s="14" t="s">
        <v>14705</v>
      </c>
      <c r="B7351" s="14" t="s">
        <v>14706</v>
      </c>
      <c r="C7351" t="str">
        <f t="shared" si="228"/>
        <v>48960000-5 - Pacchetti software per driver e sistemi</v>
      </c>
      <c r="D7351" t="str">
        <f t="shared" si="229"/>
        <v>CLASSE</v>
      </c>
    </row>
    <row r="7352" spans="1:4" x14ac:dyDescent="0.3">
      <c r="A7352" s="14" t="s">
        <v>14707</v>
      </c>
      <c r="B7352" s="14" t="s">
        <v>14708</v>
      </c>
      <c r="C7352" t="str">
        <f t="shared" si="228"/>
        <v>48961000-2 - Driver per Ethernet</v>
      </c>
      <c r="D7352" t="str">
        <f t="shared" si="229"/>
        <v>CATEGORIA</v>
      </c>
    </row>
    <row r="7353" spans="1:4" x14ac:dyDescent="0.3">
      <c r="A7353" s="14" t="s">
        <v>14709</v>
      </c>
      <c r="B7353" s="14" t="s">
        <v>14710</v>
      </c>
      <c r="C7353" t="str">
        <f t="shared" si="228"/>
        <v>48962000-9 - Driver per schede grafiche</v>
      </c>
      <c r="D7353" t="str">
        <f t="shared" si="229"/>
        <v>CATEGORIA</v>
      </c>
    </row>
    <row r="7354" spans="1:4" x14ac:dyDescent="0.3">
      <c r="A7354" s="14" t="s">
        <v>14711</v>
      </c>
      <c r="B7354" s="14" t="s">
        <v>14712</v>
      </c>
      <c r="C7354" t="str">
        <f t="shared" si="228"/>
        <v>48970000-8 - Pacchetti software per stampe</v>
      </c>
      <c r="D7354" t="str">
        <f t="shared" si="229"/>
        <v>CLASSE</v>
      </c>
    </row>
    <row r="7355" spans="1:4" x14ac:dyDescent="0.3">
      <c r="A7355" s="14" t="s">
        <v>14713</v>
      </c>
      <c r="B7355" s="14" t="s">
        <v>14714</v>
      </c>
      <c r="C7355" t="str">
        <f t="shared" si="228"/>
        <v>48971000-5 - Pacchetti software per indirizzari</v>
      </c>
      <c r="D7355" t="str">
        <f t="shared" si="229"/>
        <v>CATEGORIA</v>
      </c>
    </row>
    <row r="7356" spans="1:4" x14ac:dyDescent="0.3">
      <c r="A7356" s="14" t="s">
        <v>14715</v>
      </c>
      <c r="B7356" s="14" t="s">
        <v>14716</v>
      </c>
      <c r="C7356" t="str">
        <f t="shared" si="228"/>
        <v>48972000-2 - Pacchetti software per etichette</v>
      </c>
      <c r="D7356" t="str">
        <f t="shared" si="229"/>
        <v>CATEGORIA</v>
      </c>
    </row>
    <row r="7357" spans="1:4" x14ac:dyDescent="0.3">
      <c r="A7357" s="14" t="s">
        <v>14717</v>
      </c>
      <c r="B7357" s="14" t="s">
        <v>14718</v>
      </c>
      <c r="C7357" t="str">
        <f t="shared" si="228"/>
        <v>48980000-1 - Linguaggi e strumenti di programmazione</v>
      </c>
      <c r="D7357" t="str">
        <f t="shared" si="229"/>
        <v>CLASSE</v>
      </c>
    </row>
    <row r="7358" spans="1:4" x14ac:dyDescent="0.3">
      <c r="A7358" s="14" t="s">
        <v>14719</v>
      </c>
      <c r="B7358" s="14" t="s">
        <v>14720</v>
      </c>
      <c r="C7358" t="str">
        <f t="shared" si="228"/>
        <v>48981000-8 - Pacchetti software di compilazione</v>
      </c>
      <c r="D7358" t="str">
        <f t="shared" si="229"/>
        <v>CATEGORIA</v>
      </c>
    </row>
    <row r="7359" spans="1:4" x14ac:dyDescent="0.3">
      <c r="A7359" s="14" t="s">
        <v>14721</v>
      </c>
      <c r="B7359" s="14" t="s">
        <v>14722</v>
      </c>
      <c r="C7359" t="str">
        <f t="shared" si="228"/>
        <v>48982000-5 - Pacchetti software di gestione delle configurazioni</v>
      </c>
      <c r="D7359" t="str">
        <f t="shared" si="229"/>
        <v>CATEGORIA</v>
      </c>
    </row>
    <row r="7360" spans="1:4" x14ac:dyDescent="0.3">
      <c r="A7360" s="14" t="s">
        <v>14723</v>
      </c>
      <c r="B7360" s="14" t="s">
        <v>14724</v>
      </c>
      <c r="C7360" t="str">
        <f t="shared" si="228"/>
        <v>48983000-2 - Pacchetti software di sviluppo</v>
      </c>
      <c r="D7360" t="str">
        <f t="shared" si="229"/>
        <v>CATEGORIA</v>
      </c>
    </row>
    <row r="7361" spans="1:4" x14ac:dyDescent="0.3">
      <c r="A7361" s="14" t="s">
        <v>14725</v>
      </c>
      <c r="B7361" s="14" t="s">
        <v>14726</v>
      </c>
      <c r="C7361" t="str">
        <f t="shared" si="228"/>
        <v>48984000-9 - Strumenti di interfaccia grafica utente (GUI)</v>
      </c>
      <c r="D7361" t="str">
        <f t="shared" si="229"/>
        <v>CATEGORIA</v>
      </c>
    </row>
    <row r="7362" spans="1:4" x14ac:dyDescent="0.3">
      <c r="A7362" s="14" t="s">
        <v>14727</v>
      </c>
      <c r="B7362" s="14" t="s">
        <v>14728</v>
      </c>
      <c r="C7362" t="str">
        <f t="shared" si="228"/>
        <v>48985000-6 - Linguaggi di programmazione</v>
      </c>
      <c r="D7362" t="str">
        <f t="shared" si="229"/>
        <v>CATEGORIA</v>
      </c>
    </row>
    <row r="7363" spans="1:4" x14ac:dyDescent="0.3">
      <c r="A7363" s="14" t="s">
        <v>14729</v>
      </c>
      <c r="B7363" s="14" t="s">
        <v>14730</v>
      </c>
      <c r="C7363" t="str">
        <f t="shared" ref="C7363:C7426" si="230">A7363 &amp; " - " &amp; B7363</f>
        <v>48986000-3 - Pacchetti software di verifica dei programmi</v>
      </c>
      <c r="D7363" t="str">
        <f t="shared" ref="D7363:D7426" si="231">IF(MID(A7363,3,6)="000000","DIVISIONE",IF(MID(A7363,4,5)="00000","GRUPPO",IF(MID(A7363,5,4)="0000","CLASSE",IF(MID(A7363,6,3)="000","CATEGORIA","DETTAGLIO"))))</f>
        <v>CATEGORIA</v>
      </c>
    </row>
    <row r="7364" spans="1:4" x14ac:dyDescent="0.3">
      <c r="A7364" s="14" t="s">
        <v>14731</v>
      </c>
      <c r="B7364" s="14" t="s">
        <v>14732</v>
      </c>
      <c r="C7364" t="str">
        <f t="shared" si="230"/>
        <v>48987000-0 - Pacchetti software per operazioni di debug</v>
      </c>
      <c r="D7364" t="str">
        <f t="shared" si="231"/>
        <v>CATEGORIA</v>
      </c>
    </row>
    <row r="7365" spans="1:4" x14ac:dyDescent="0.3">
      <c r="A7365" s="14" t="s">
        <v>14733</v>
      </c>
      <c r="B7365" s="14" t="s">
        <v>14734</v>
      </c>
      <c r="C7365" t="str">
        <f t="shared" si="230"/>
        <v>48990000-4 - Pacchetti software per fogli di calcolo e potenziamento</v>
      </c>
      <c r="D7365" t="str">
        <f t="shared" si="231"/>
        <v>CLASSE</v>
      </c>
    </row>
    <row r="7366" spans="1:4" x14ac:dyDescent="0.3">
      <c r="A7366" s="14" t="s">
        <v>14735</v>
      </c>
      <c r="B7366" s="14" t="s">
        <v>14736</v>
      </c>
      <c r="C7366" t="str">
        <f t="shared" si="230"/>
        <v>48991000-1 - Pacchetti software per fogli di calcolo</v>
      </c>
      <c r="D7366" t="str">
        <f t="shared" si="231"/>
        <v>CATEGORIA</v>
      </c>
    </row>
    <row r="7367" spans="1:4" x14ac:dyDescent="0.3">
      <c r="A7367" s="14" t="s">
        <v>14737</v>
      </c>
      <c r="B7367" s="14" t="s">
        <v>14738</v>
      </c>
      <c r="C7367" t="str">
        <f t="shared" si="230"/>
        <v>50000000-5 - Servizi di riparazione e manutenzione</v>
      </c>
      <c r="D7367" t="str">
        <f t="shared" si="231"/>
        <v>DIVISIONE</v>
      </c>
    </row>
    <row r="7368" spans="1:4" x14ac:dyDescent="0.3">
      <c r="A7368" s="14" t="s">
        <v>14739</v>
      </c>
      <c r="B7368" s="14" t="s">
        <v>14740</v>
      </c>
      <c r="C7368" t="str">
        <f t="shared" si="230"/>
        <v>50100000-6 - Servizi di riparazione, manutenzione e affini di veicoli e attrezzature connesse</v>
      </c>
      <c r="D7368" t="str">
        <f t="shared" si="231"/>
        <v>GRUPPO</v>
      </c>
    </row>
    <row r="7369" spans="1:4" x14ac:dyDescent="0.3">
      <c r="A7369" s="14" t="s">
        <v>14741</v>
      </c>
      <c r="B7369" s="14" t="s">
        <v>14742</v>
      </c>
      <c r="C7369" t="str">
        <f t="shared" si="230"/>
        <v>50110000-9 - Servizi di riparazione e manutenzione di veicoli a motore e attrezzature affini</v>
      </c>
      <c r="D7369" t="str">
        <f t="shared" si="231"/>
        <v>CLASSE</v>
      </c>
    </row>
    <row r="7370" spans="1:4" x14ac:dyDescent="0.3">
      <c r="A7370" s="14" t="s">
        <v>14743</v>
      </c>
      <c r="B7370" s="14" t="s">
        <v>14744</v>
      </c>
      <c r="C7370" t="str">
        <f t="shared" si="230"/>
        <v>50111000-6 - Gestione del parco macchine, servizi di riparazione e di manutenzione</v>
      </c>
      <c r="D7370" t="str">
        <f t="shared" si="231"/>
        <v>CATEGORIA</v>
      </c>
    </row>
    <row r="7371" spans="1:4" x14ac:dyDescent="0.3">
      <c r="A7371" s="14" t="s">
        <v>14745</v>
      </c>
      <c r="B7371" s="14" t="s">
        <v>14746</v>
      </c>
      <c r="C7371" t="str">
        <f t="shared" si="230"/>
        <v>50111100-7 - Servizi di gestione del parco macchine</v>
      </c>
      <c r="D7371" t="str">
        <f t="shared" si="231"/>
        <v>DETTAGLIO</v>
      </c>
    </row>
    <row r="7372" spans="1:4" x14ac:dyDescent="0.3">
      <c r="A7372" s="14" t="s">
        <v>14747</v>
      </c>
      <c r="B7372" s="14" t="s">
        <v>14748</v>
      </c>
      <c r="C7372" t="str">
        <f t="shared" si="230"/>
        <v>50111110-0 - Servizi di assistenza al parco macchine</v>
      </c>
      <c r="D7372" t="str">
        <f t="shared" si="231"/>
        <v>DETTAGLIO</v>
      </c>
    </row>
    <row r="7373" spans="1:4" x14ac:dyDescent="0.3">
      <c r="A7373" s="14" t="s">
        <v>14749</v>
      </c>
      <c r="B7373" s="14" t="s">
        <v>14750</v>
      </c>
      <c r="C7373" t="str">
        <f t="shared" si="230"/>
        <v>50112000-3 - Servizi di riparazione e manutenzione di automobili</v>
      </c>
      <c r="D7373" t="str">
        <f t="shared" si="231"/>
        <v>CATEGORIA</v>
      </c>
    </row>
    <row r="7374" spans="1:4" x14ac:dyDescent="0.3">
      <c r="A7374" s="14" t="s">
        <v>14751</v>
      </c>
      <c r="B7374" s="14" t="s">
        <v>14752</v>
      </c>
      <c r="C7374" t="str">
        <f t="shared" si="230"/>
        <v>50112100-4 - Servizi di riparazione di automobili</v>
      </c>
      <c r="D7374" t="str">
        <f t="shared" si="231"/>
        <v>DETTAGLIO</v>
      </c>
    </row>
    <row r="7375" spans="1:4" x14ac:dyDescent="0.3">
      <c r="A7375" s="14" t="s">
        <v>14753</v>
      </c>
      <c r="B7375" s="14" t="s">
        <v>14754</v>
      </c>
      <c r="C7375" t="str">
        <f t="shared" si="230"/>
        <v>50112110-7 - Servizi di riparazione di carrozzerie per veicoli</v>
      </c>
      <c r="D7375" t="str">
        <f t="shared" si="231"/>
        <v>DETTAGLIO</v>
      </c>
    </row>
    <row r="7376" spans="1:4" x14ac:dyDescent="0.3">
      <c r="A7376" s="14" t="s">
        <v>14755</v>
      </c>
      <c r="B7376" s="14" t="s">
        <v>14756</v>
      </c>
      <c r="C7376" t="str">
        <f t="shared" si="230"/>
        <v>50112111-4 - Servizi di riparazione carrozzerie</v>
      </c>
      <c r="D7376" t="str">
        <f t="shared" si="231"/>
        <v>DETTAGLIO</v>
      </c>
    </row>
    <row r="7377" spans="1:4" x14ac:dyDescent="0.3">
      <c r="A7377" s="14" t="s">
        <v>14757</v>
      </c>
      <c r="B7377" s="14" t="s">
        <v>14758</v>
      </c>
      <c r="C7377" t="str">
        <f t="shared" si="230"/>
        <v>50112120-0 - Servizi di sostituzione di parabrezza</v>
      </c>
      <c r="D7377" t="str">
        <f t="shared" si="231"/>
        <v>DETTAGLIO</v>
      </c>
    </row>
    <row r="7378" spans="1:4" x14ac:dyDescent="0.3">
      <c r="A7378" s="14" t="s">
        <v>14759</v>
      </c>
      <c r="B7378" s="14" t="s">
        <v>14760</v>
      </c>
      <c r="C7378" t="str">
        <f t="shared" si="230"/>
        <v>50112200-5 - Servizi di manutenzione di automobili</v>
      </c>
      <c r="D7378" t="str">
        <f t="shared" si="231"/>
        <v>DETTAGLIO</v>
      </c>
    </row>
    <row r="7379" spans="1:4" x14ac:dyDescent="0.3">
      <c r="A7379" s="14" t="s">
        <v>14761</v>
      </c>
      <c r="B7379" s="14" t="s">
        <v>14762</v>
      </c>
      <c r="C7379" t="str">
        <f t="shared" si="230"/>
        <v>50112300-6 - Autolavaggio e servizi affini</v>
      </c>
      <c r="D7379" t="str">
        <f t="shared" si="231"/>
        <v>DETTAGLIO</v>
      </c>
    </row>
    <row r="7380" spans="1:4" x14ac:dyDescent="0.3">
      <c r="A7380" s="14" t="s">
        <v>14763</v>
      </c>
      <c r="B7380" s="14" t="s">
        <v>14764</v>
      </c>
      <c r="C7380" t="str">
        <f t="shared" si="230"/>
        <v>50113000-0 - Servizi di riparazione e manutenzione di autobus</v>
      </c>
      <c r="D7380" t="str">
        <f t="shared" si="231"/>
        <v>CATEGORIA</v>
      </c>
    </row>
    <row r="7381" spans="1:4" x14ac:dyDescent="0.3">
      <c r="A7381" s="14" t="s">
        <v>14765</v>
      </c>
      <c r="B7381" s="14" t="s">
        <v>14766</v>
      </c>
      <c r="C7381" t="str">
        <f t="shared" si="230"/>
        <v>50113100-1 - Servizi di riparazione di autobus</v>
      </c>
      <c r="D7381" t="str">
        <f t="shared" si="231"/>
        <v>DETTAGLIO</v>
      </c>
    </row>
    <row r="7382" spans="1:4" x14ac:dyDescent="0.3">
      <c r="A7382" s="14" t="s">
        <v>14767</v>
      </c>
      <c r="B7382" s="14" t="s">
        <v>14768</v>
      </c>
      <c r="C7382" t="str">
        <f t="shared" si="230"/>
        <v>50113200-2 - Servizi di manutenzione di autobus</v>
      </c>
      <c r="D7382" t="str">
        <f t="shared" si="231"/>
        <v>DETTAGLIO</v>
      </c>
    </row>
    <row r="7383" spans="1:4" x14ac:dyDescent="0.3">
      <c r="A7383" s="14" t="s">
        <v>14769</v>
      </c>
      <c r="B7383" s="14" t="s">
        <v>14770</v>
      </c>
      <c r="C7383" t="str">
        <f t="shared" si="230"/>
        <v>50114000-7 - Servizi di riparazione e manutenzione di camion</v>
      </c>
      <c r="D7383" t="str">
        <f t="shared" si="231"/>
        <v>CATEGORIA</v>
      </c>
    </row>
    <row r="7384" spans="1:4" x14ac:dyDescent="0.3">
      <c r="A7384" s="14" t="s">
        <v>14771</v>
      </c>
      <c r="B7384" s="14" t="s">
        <v>14772</v>
      </c>
      <c r="C7384" t="str">
        <f t="shared" si="230"/>
        <v>50114100-8 - Servizi di riparazione di camion</v>
      </c>
      <c r="D7384" t="str">
        <f t="shared" si="231"/>
        <v>DETTAGLIO</v>
      </c>
    </row>
    <row r="7385" spans="1:4" x14ac:dyDescent="0.3">
      <c r="A7385" s="14" t="s">
        <v>14773</v>
      </c>
      <c r="B7385" s="14" t="s">
        <v>14774</v>
      </c>
      <c r="C7385" t="str">
        <f t="shared" si="230"/>
        <v>50114200-9 - Servizi di manutenzione di camion</v>
      </c>
      <c r="D7385" t="str">
        <f t="shared" si="231"/>
        <v>DETTAGLIO</v>
      </c>
    </row>
    <row r="7386" spans="1:4" x14ac:dyDescent="0.3">
      <c r="A7386" s="14" t="s">
        <v>14775</v>
      </c>
      <c r="B7386" s="14" t="s">
        <v>14776</v>
      </c>
      <c r="C7386" t="str">
        <f t="shared" si="230"/>
        <v>50115000-4 - Servizi di riparazione e manutenzione di motocicli</v>
      </c>
      <c r="D7386" t="str">
        <f t="shared" si="231"/>
        <v>CATEGORIA</v>
      </c>
    </row>
    <row r="7387" spans="1:4" x14ac:dyDescent="0.3">
      <c r="A7387" s="14" t="s">
        <v>14777</v>
      </c>
      <c r="B7387" s="14" t="s">
        <v>14778</v>
      </c>
      <c r="C7387" t="str">
        <f t="shared" si="230"/>
        <v>50115100-5 - Servizi di riparazione di motocicli</v>
      </c>
      <c r="D7387" t="str">
        <f t="shared" si="231"/>
        <v>DETTAGLIO</v>
      </c>
    </row>
    <row r="7388" spans="1:4" x14ac:dyDescent="0.3">
      <c r="A7388" s="14" t="s">
        <v>14779</v>
      </c>
      <c r="B7388" s="14" t="s">
        <v>14780</v>
      </c>
      <c r="C7388" t="str">
        <f t="shared" si="230"/>
        <v>50115200-6 - Servizi di manutenzione di motocicli</v>
      </c>
      <c r="D7388" t="str">
        <f t="shared" si="231"/>
        <v>DETTAGLIO</v>
      </c>
    </row>
    <row r="7389" spans="1:4" x14ac:dyDescent="0.3">
      <c r="A7389" s="14" t="s">
        <v>14781</v>
      </c>
      <c r="B7389" s="14" t="s">
        <v>14782</v>
      </c>
      <c r="C7389" t="str">
        <f t="shared" si="230"/>
        <v>50116000-1 - Servizi di manutenzione e riparazione di parti specifiche di veicoli</v>
      </c>
      <c r="D7389" t="str">
        <f t="shared" si="231"/>
        <v>CATEGORIA</v>
      </c>
    </row>
    <row r="7390" spans="1:4" x14ac:dyDescent="0.3">
      <c r="A7390" s="14" t="s">
        <v>14783</v>
      </c>
      <c r="B7390" s="14" t="s">
        <v>14784</v>
      </c>
      <c r="C7390" t="str">
        <f t="shared" si="230"/>
        <v>50116100-2 - Servizi di riparazione del sistema elettrico</v>
      </c>
      <c r="D7390" t="str">
        <f t="shared" si="231"/>
        <v>DETTAGLIO</v>
      </c>
    </row>
    <row r="7391" spans="1:4" x14ac:dyDescent="0.3">
      <c r="A7391" s="14" t="s">
        <v>14785</v>
      </c>
      <c r="B7391" s="14" t="s">
        <v>14786</v>
      </c>
      <c r="C7391" t="str">
        <f t="shared" si="230"/>
        <v>50116200-3 - Servizi di riparazione e manutenzione di freni e loro parti per veicoli</v>
      </c>
      <c r="D7391" t="str">
        <f t="shared" si="231"/>
        <v>DETTAGLIO</v>
      </c>
    </row>
    <row r="7392" spans="1:4" x14ac:dyDescent="0.3">
      <c r="A7392" s="14" t="s">
        <v>14787</v>
      </c>
      <c r="B7392" s="14" t="s">
        <v>14788</v>
      </c>
      <c r="C7392" t="str">
        <f t="shared" si="230"/>
        <v>50116300-4 - Servizi di riparazione e manutenzione di cambi per veicoli</v>
      </c>
      <c r="D7392" t="str">
        <f t="shared" si="231"/>
        <v>DETTAGLIO</v>
      </c>
    </row>
    <row r="7393" spans="1:4" x14ac:dyDescent="0.3">
      <c r="A7393" s="14" t="s">
        <v>14789</v>
      </c>
      <c r="B7393" s="14" t="s">
        <v>14790</v>
      </c>
      <c r="C7393" t="str">
        <f t="shared" si="230"/>
        <v>50116400-5 - Servizi di riparazione e manutenzione di trasmissioni di veicoli</v>
      </c>
      <c r="D7393" t="str">
        <f t="shared" si="231"/>
        <v>DETTAGLIO</v>
      </c>
    </row>
    <row r="7394" spans="1:4" x14ac:dyDescent="0.3">
      <c r="A7394" s="14" t="s">
        <v>14791</v>
      </c>
      <c r="B7394" s="14" t="s">
        <v>14792</v>
      </c>
      <c r="C7394" t="str">
        <f t="shared" si="230"/>
        <v>50116500-6 - Servizi di riparazione di pneumatici, compreso il montaggio e l'equilibratura</v>
      </c>
      <c r="D7394" t="str">
        <f t="shared" si="231"/>
        <v>DETTAGLIO</v>
      </c>
    </row>
    <row r="7395" spans="1:4" x14ac:dyDescent="0.3">
      <c r="A7395" s="14" t="s">
        <v>14793</v>
      </c>
      <c r="B7395" s="14" t="s">
        <v>14794</v>
      </c>
      <c r="C7395" t="str">
        <f t="shared" si="230"/>
        <v>50116510-9 - Servizi di rigenerazione pneumatici</v>
      </c>
      <c r="D7395" t="str">
        <f t="shared" si="231"/>
        <v>DETTAGLIO</v>
      </c>
    </row>
    <row r="7396" spans="1:4" x14ac:dyDescent="0.3">
      <c r="A7396" s="14" t="s">
        <v>14795</v>
      </c>
      <c r="B7396" s="14" t="s">
        <v>14796</v>
      </c>
      <c r="C7396" t="str">
        <f t="shared" si="230"/>
        <v>50116600-7 - Servizi di riparazione e di manutenzione di motori di avviamento</v>
      </c>
      <c r="D7396" t="str">
        <f t="shared" si="231"/>
        <v>DETTAGLIO</v>
      </c>
    </row>
    <row r="7397" spans="1:4" x14ac:dyDescent="0.3">
      <c r="A7397" s="14" t="s">
        <v>14797</v>
      </c>
      <c r="B7397" s="14" t="s">
        <v>14798</v>
      </c>
      <c r="C7397" t="str">
        <f t="shared" si="230"/>
        <v>50117000-8 - Servizi di conversione e sistemazione di veicoli</v>
      </c>
      <c r="D7397" t="str">
        <f t="shared" si="231"/>
        <v>CATEGORIA</v>
      </c>
    </row>
    <row r="7398" spans="1:4" x14ac:dyDescent="0.3">
      <c r="A7398" s="14" t="s">
        <v>14799</v>
      </c>
      <c r="B7398" s="14" t="s">
        <v>14800</v>
      </c>
      <c r="C7398" t="str">
        <f t="shared" si="230"/>
        <v>50117100-9 - Servizi di conversione di veicoli</v>
      </c>
      <c r="D7398" t="str">
        <f t="shared" si="231"/>
        <v>DETTAGLIO</v>
      </c>
    </row>
    <row r="7399" spans="1:4" x14ac:dyDescent="0.3">
      <c r="A7399" s="14" t="s">
        <v>14801</v>
      </c>
      <c r="B7399" s="14" t="s">
        <v>14802</v>
      </c>
      <c r="C7399" t="str">
        <f t="shared" si="230"/>
        <v>50117200-0 - Servizi di conversione di ambulanze</v>
      </c>
      <c r="D7399" t="str">
        <f t="shared" si="231"/>
        <v>DETTAGLIO</v>
      </c>
    </row>
    <row r="7400" spans="1:4" x14ac:dyDescent="0.3">
      <c r="A7400" s="14" t="s">
        <v>14803</v>
      </c>
      <c r="B7400" s="14" t="s">
        <v>14804</v>
      </c>
      <c r="C7400" t="str">
        <f t="shared" si="230"/>
        <v>50117300-1 - Servizi di sistemazione di veicoli</v>
      </c>
      <c r="D7400" t="str">
        <f t="shared" si="231"/>
        <v>DETTAGLIO</v>
      </c>
    </row>
    <row r="7401" spans="1:4" x14ac:dyDescent="0.3">
      <c r="A7401" s="14" t="s">
        <v>14805</v>
      </c>
      <c r="B7401" s="14" t="s">
        <v>14806</v>
      </c>
      <c r="C7401" t="str">
        <f t="shared" si="230"/>
        <v>50118000-5 - Servizi di soccorso stradale</v>
      </c>
      <c r="D7401" t="str">
        <f t="shared" si="231"/>
        <v>CATEGORIA</v>
      </c>
    </row>
    <row r="7402" spans="1:4" x14ac:dyDescent="0.3">
      <c r="A7402" s="14" t="s">
        <v>14807</v>
      </c>
      <c r="B7402" s="14" t="s">
        <v>14808</v>
      </c>
      <c r="C7402" t="str">
        <f t="shared" si="230"/>
        <v>50118100-6 - Servizi di soccorso e rimozione di veicoli</v>
      </c>
      <c r="D7402" t="str">
        <f t="shared" si="231"/>
        <v>DETTAGLIO</v>
      </c>
    </row>
    <row r="7403" spans="1:4" x14ac:dyDescent="0.3">
      <c r="A7403" s="14" t="s">
        <v>14809</v>
      </c>
      <c r="B7403" s="14" t="s">
        <v>14810</v>
      </c>
      <c r="C7403" t="str">
        <f t="shared" si="230"/>
        <v>50118110-9 - Servizi di rimorchio veicoli</v>
      </c>
      <c r="D7403" t="str">
        <f t="shared" si="231"/>
        <v>DETTAGLIO</v>
      </c>
    </row>
    <row r="7404" spans="1:4" x14ac:dyDescent="0.3">
      <c r="A7404" s="14" t="s">
        <v>14811</v>
      </c>
      <c r="B7404" s="14" t="s">
        <v>14812</v>
      </c>
      <c r="C7404" t="str">
        <f t="shared" si="230"/>
        <v>50118200-7 - Servizi di soccorso e rimozione di veicoli commerciali</v>
      </c>
      <c r="D7404" t="str">
        <f t="shared" si="231"/>
        <v>DETTAGLIO</v>
      </c>
    </row>
    <row r="7405" spans="1:4" x14ac:dyDescent="0.3">
      <c r="A7405" s="14" t="s">
        <v>14813</v>
      </c>
      <c r="B7405" s="14" t="s">
        <v>14814</v>
      </c>
      <c r="C7405" t="str">
        <f t="shared" si="230"/>
        <v>50118300-8 - Servizi di soccorso e rimozione di autobus</v>
      </c>
      <c r="D7405" t="str">
        <f t="shared" si="231"/>
        <v>DETTAGLIO</v>
      </c>
    </row>
    <row r="7406" spans="1:4" x14ac:dyDescent="0.3">
      <c r="A7406" s="14" t="s">
        <v>14815</v>
      </c>
      <c r="B7406" s="14" t="s">
        <v>14816</v>
      </c>
      <c r="C7406" t="str">
        <f t="shared" si="230"/>
        <v>50118400-9 - Servizi di soccorso e rimozione di veicoli a motore</v>
      </c>
      <c r="D7406" t="str">
        <f t="shared" si="231"/>
        <v>DETTAGLIO</v>
      </c>
    </row>
    <row r="7407" spans="1:4" x14ac:dyDescent="0.3">
      <c r="A7407" s="14" t="s">
        <v>14817</v>
      </c>
      <c r="B7407" s="14" t="s">
        <v>14818</v>
      </c>
      <c r="C7407" t="str">
        <f t="shared" si="230"/>
        <v>50118500-0 - Servizi di soccorso e rimozione di motocicli</v>
      </c>
      <c r="D7407" t="str">
        <f t="shared" si="231"/>
        <v>DETTAGLIO</v>
      </c>
    </row>
    <row r="7408" spans="1:4" x14ac:dyDescent="0.3">
      <c r="A7408" s="14" t="s">
        <v>14819</v>
      </c>
      <c r="B7408" s="14" t="s">
        <v>14820</v>
      </c>
      <c r="C7408" t="str">
        <f t="shared" si="230"/>
        <v>50190000-3 - Servizi di demolizione di veicoli</v>
      </c>
      <c r="D7408" t="str">
        <f t="shared" si="231"/>
        <v>CLASSE</v>
      </c>
    </row>
    <row r="7409" spans="1:4" x14ac:dyDescent="0.3">
      <c r="A7409" s="14" t="s">
        <v>14821</v>
      </c>
      <c r="B7409" s="14" t="s">
        <v>14822</v>
      </c>
      <c r="C7409" t="str">
        <f t="shared" si="230"/>
        <v>50200000-7 - Riparazione, manutenzione e servizi affini connessi a trasporti aerei, ferroviari, strade e servizi marittimi</v>
      </c>
      <c r="D7409" t="str">
        <f t="shared" si="231"/>
        <v>GRUPPO</v>
      </c>
    </row>
    <row r="7410" spans="1:4" x14ac:dyDescent="0.3">
      <c r="A7410" s="14" t="s">
        <v>14823</v>
      </c>
      <c r="B7410" s="14" t="s">
        <v>14824</v>
      </c>
      <c r="C7410" t="str">
        <f t="shared" si="230"/>
        <v>50210000-0 - Riparazione, manutenzione e servizi affini connessi ai trasporti aerei e altre attrezzature</v>
      </c>
      <c r="D7410" t="str">
        <f t="shared" si="231"/>
        <v>CLASSE</v>
      </c>
    </row>
    <row r="7411" spans="1:4" x14ac:dyDescent="0.3">
      <c r="A7411" s="14" t="s">
        <v>14825</v>
      </c>
      <c r="B7411" s="14" t="s">
        <v>14826</v>
      </c>
      <c r="C7411" t="str">
        <f t="shared" si="230"/>
        <v>50211000-7 - Servizi di riparazione e manutenzione di aeromobili</v>
      </c>
      <c r="D7411" t="str">
        <f t="shared" si="231"/>
        <v>CATEGORIA</v>
      </c>
    </row>
    <row r="7412" spans="1:4" x14ac:dyDescent="0.3">
      <c r="A7412" s="14" t="s">
        <v>14827</v>
      </c>
      <c r="B7412" s="14" t="s">
        <v>14828</v>
      </c>
      <c r="C7412" t="str">
        <f t="shared" si="230"/>
        <v>50211100-8 - Servizi di manutenzione di aeromobili</v>
      </c>
      <c r="D7412" t="str">
        <f t="shared" si="231"/>
        <v>DETTAGLIO</v>
      </c>
    </row>
    <row r="7413" spans="1:4" x14ac:dyDescent="0.3">
      <c r="A7413" s="14" t="s">
        <v>14829</v>
      </c>
      <c r="B7413" s="14" t="s">
        <v>14830</v>
      </c>
      <c r="C7413" t="str">
        <f t="shared" si="230"/>
        <v>50211200-9 - Servizi di riparazione di aeromobili</v>
      </c>
      <c r="D7413" t="str">
        <f t="shared" si="231"/>
        <v>DETTAGLIO</v>
      </c>
    </row>
    <row r="7414" spans="1:4" x14ac:dyDescent="0.3">
      <c r="A7414" s="14" t="s">
        <v>14831</v>
      </c>
      <c r="B7414" s="14" t="s">
        <v>14832</v>
      </c>
      <c r="C7414" t="str">
        <f t="shared" si="230"/>
        <v>50211210-2 - Servizi di riparazione e manutenzione di motori d'aviazione</v>
      </c>
      <c r="D7414" t="str">
        <f t="shared" si="231"/>
        <v>DETTAGLIO</v>
      </c>
    </row>
    <row r="7415" spans="1:4" x14ac:dyDescent="0.3">
      <c r="A7415" s="14" t="s">
        <v>14833</v>
      </c>
      <c r="B7415" s="14" t="s">
        <v>14834</v>
      </c>
      <c r="C7415" t="str">
        <f t="shared" si="230"/>
        <v>50211211-9 - Servizi di manutenzione di motori d'aviazione</v>
      </c>
      <c r="D7415" t="str">
        <f t="shared" si="231"/>
        <v>DETTAGLIO</v>
      </c>
    </row>
    <row r="7416" spans="1:4" x14ac:dyDescent="0.3">
      <c r="A7416" s="14" t="s">
        <v>14835</v>
      </c>
      <c r="B7416" s="14" t="s">
        <v>14836</v>
      </c>
      <c r="C7416" t="str">
        <f t="shared" si="230"/>
        <v>50211212-6 - Servizi di riparazione di motori d'aviazione</v>
      </c>
      <c r="D7416" t="str">
        <f t="shared" si="231"/>
        <v>DETTAGLIO</v>
      </c>
    </row>
    <row r="7417" spans="1:4" x14ac:dyDescent="0.3">
      <c r="A7417" s="14" t="s">
        <v>14837</v>
      </c>
      <c r="B7417" s="14" t="s">
        <v>14838</v>
      </c>
      <c r="C7417" t="str">
        <f t="shared" si="230"/>
        <v>50211300-0 - Servizi di ripristino di aeromobili</v>
      </c>
      <c r="D7417" t="str">
        <f t="shared" si="231"/>
        <v>DETTAGLIO</v>
      </c>
    </row>
    <row r="7418" spans="1:4" x14ac:dyDescent="0.3">
      <c r="A7418" s="14" t="s">
        <v>14839</v>
      </c>
      <c r="B7418" s="14" t="s">
        <v>14840</v>
      </c>
      <c r="C7418" t="str">
        <f t="shared" si="230"/>
        <v>50211310-3 - Servizi di ripristino di motori di aeromobili</v>
      </c>
      <c r="D7418" t="str">
        <f t="shared" si="231"/>
        <v>DETTAGLIO</v>
      </c>
    </row>
    <row r="7419" spans="1:4" x14ac:dyDescent="0.3">
      <c r="A7419" s="14" t="s">
        <v>14841</v>
      </c>
      <c r="B7419" s="14" t="s">
        <v>14842</v>
      </c>
      <c r="C7419" t="str">
        <f t="shared" si="230"/>
        <v>50212000-4 - Servizi di riparazione e manutenzione di elicotteri</v>
      </c>
      <c r="D7419" t="str">
        <f t="shared" si="231"/>
        <v>CATEGORIA</v>
      </c>
    </row>
    <row r="7420" spans="1:4" x14ac:dyDescent="0.3">
      <c r="A7420" s="14" t="s">
        <v>14843</v>
      </c>
      <c r="B7420" s="14" t="s">
        <v>14844</v>
      </c>
      <c r="C7420" t="str">
        <f t="shared" si="230"/>
        <v>50220000-3 - Riparazione, manutenzione e servizi affini connessi alle ferrovie ed altre attrezzature</v>
      </c>
      <c r="D7420" t="str">
        <f t="shared" si="231"/>
        <v>CLASSE</v>
      </c>
    </row>
    <row r="7421" spans="1:4" x14ac:dyDescent="0.3">
      <c r="A7421" s="14" t="s">
        <v>14845</v>
      </c>
      <c r="B7421" s="14" t="s">
        <v>14846</v>
      </c>
      <c r="C7421" t="str">
        <f t="shared" si="230"/>
        <v>50221000-0 - Servizi di riparazione e manutenzione di locomotive</v>
      </c>
      <c r="D7421" t="str">
        <f t="shared" si="231"/>
        <v>CATEGORIA</v>
      </c>
    </row>
    <row r="7422" spans="1:4" x14ac:dyDescent="0.3">
      <c r="A7422" s="14" t="s">
        <v>14847</v>
      </c>
      <c r="B7422" s="14" t="s">
        <v>14848</v>
      </c>
      <c r="C7422" t="str">
        <f t="shared" si="230"/>
        <v>50221100-1 - Servizi di riparazione e manutenzione di cambi di locomotive</v>
      </c>
      <c r="D7422" t="str">
        <f t="shared" si="231"/>
        <v>DETTAGLIO</v>
      </c>
    </row>
    <row r="7423" spans="1:4" x14ac:dyDescent="0.3">
      <c r="A7423" s="14" t="s">
        <v>14849</v>
      </c>
      <c r="B7423" s="14" t="s">
        <v>14850</v>
      </c>
      <c r="C7423" t="str">
        <f t="shared" si="230"/>
        <v>50221200-2 - Servizi di riparazione e manutenzione di trasmissioni di locomotive</v>
      </c>
      <c r="D7423" t="str">
        <f t="shared" si="231"/>
        <v>DETTAGLIO</v>
      </c>
    </row>
    <row r="7424" spans="1:4" x14ac:dyDescent="0.3">
      <c r="A7424" s="14" t="s">
        <v>14851</v>
      </c>
      <c r="B7424" s="14" t="s">
        <v>14852</v>
      </c>
      <c r="C7424" t="str">
        <f t="shared" si="230"/>
        <v>50221300-3 - Servizi di riparazione e manutenzione di assi montati di locomotive</v>
      </c>
      <c r="D7424" t="str">
        <f t="shared" si="231"/>
        <v>DETTAGLIO</v>
      </c>
    </row>
    <row r="7425" spans="1:4" x14ac:dyDescent="0.3">
      <c r="A7425" s="14" t="s">
        <v>14853</v>
      </c>
      <c r="B7425" s="14" t="s">
        <v>14854</v>
      </c>
      <c r="C7425" t="str">
        <f t="shared" si="230"/>
        <v>50221400-4 - Servizi di riparazione e manutenzione di freni e parti di freni di locomotive</v>
      </c>
      <c r="D7425" t="str">
        <f t="shared" si="231"/>
        <v>DETTAGLIO</v>
      </c>
    </row>
    <row r="7426" spans="1:4" x14ac:dyDescent="0.3">
      <c r="A7426" s="14" t="s">
        <v>14855</v>
      </c>
      <c r="B7426" s="14" t="s">
        <v>14856</v>
      </c>
      <c r="C7426" t="str">
        <f t="shared" si="230"/>
        <v>50222000-7 - Servizi di manutenzione di materiale rotabile</v>
      </c>
      <c r="D7426" t="str">
        <f t="shared" si="231"/>
        <v>CATEGORIA</v>
      </c>
    </row>
    <row r="7427" spans="1:4" x14ac:dyDescent="0.3">
      <c r="A7427" s="14" t="s">
        <v>14857</v>
      </c>
      <c r="B7427" s="14" t="s">
        <v>14858</v>
      </c>
      <c r="C7427" t="str">
        <f t="shared" ref="C7427:C7490" si="232">A7427 &amp; " - " &amp; B7427</f>
        <v>50222100-8 - Servizi di riparazione e manutenzione di ammortizzatori</v>
      </c>
      <c r="D7427" t="str">
        <f t="shared" ref="D7427:D7490" si="233">IF(MID(A7427,3,6)="000000","DIVISIONE",IF(MID(A7427,4,5)="00000","GRUPPO",IF(MID(A7427,5,4)="0000","CLASSE",IF(MID(A7427,6,3)="000","CATEGORIA","DETTAGLIO"))))</f>
        <v>DETTAGLIO</v>
      </c>
    </row>
    <row r="7428" spans="1:4" x14ac:dyDescent="0.3">
      <c r="A7428" s="14" t="s">
        <v>14859</v>
      </c>
      <c r="B7428" s="14" t="s">
        <v>14860</v>
      </c>
      <c r="C7428" t="str">
        <f t="shared" si="232"/>
        <v>50223000-4 - Servizi di ripristino di locomotive</v>
      </c>
      <c r="D7428" t="str">
        <f t="shared" si="233"/>
        <v>CATEGORIA</v>
      </c>
    </row>
    <row r="7429" spans="1:4" x14ac:dyDescent="0.3">
      <c r="A7429" s="14" t="s">
        <v>14861</v>
      </c>
      <c r="B7429" s="14" t="s">
        <v>14862</v>
      </c>
      <c r="C7429" t="str">
        <f t="shared" si="232"/>
        <v>50224000-1 - Servizi di ripristino di materiale rotabile</v>
      </c>
      <c r="D7429" t="str">
        <f t="shared" si="233"/>
        <v>CATEGORIA</v>
      </c>
    </row>
    <row r="7430" spans="1:4" x14ac:dyDescent="0.3">
      <c r="A7430" s="14" t="s">
        <v>14863</v>
      </c>
      <c r="B7430" s="14" t="s">
        <v>14864</v>
      </c>
      <c r="C7430" t="str">
        <f t="shared" si="232"/>
        <v>50224100-2 - Servizi di ripristino di sedili di materiale rotabile</v>
      </c>
      <c r="D7430" t="str">
        <f t="shared" si="233"/>
        <v>DETTAGLIO</v>
      </c>
    </row>
    <row r="7431" spans="1:4" x14ac:dyDescent="0.3">
      <c r="A7431" s="14" t="s">
        <v>14865</v>
      </c>
      <c r="B7431" s="14" t="s">
        <v>14866</v>
      </c>
      <c r="C7431" t="str">
        <f t="shared" si="232"/>
        <v>50224200-3 - Servizi di ripristino di vagoni passeggeri</v>
      </c>
      <c r="D7431" t="str">
        <f t="shared" si="233"/>
        <v>DETTAGLIO</v>
      </c>
    </row>
    <row r="7432" spans="1:4" x14ac:dyDescent="0.3">
      <c r="A7432" s="14" t="s">
        <v>14867</v>
      </c>
      <c r="B7432" s="14" t="s">
        <v>14868</v>
      </c>
      <c r="C7432" t="str">
        <f t="shared" si="232"/>
        <v>50225000-8 - Servizi di manutenzione rotaie</v>
      </c>
      <c r="D7432" t="str">
        <f t="shared" si="233"/>
        <v>CATEGORIA</v>
      </c>
    </row>
    <row r="7433" spans="1:4" x14ac:dyDescent="0.3">
      <c r="A7433" s="14" t="s">
        <v>14869</v>
      </c>
      <c r="B7433" s="14" t="s">
        <v>14870</v>
      </c>
      <c r="C7433" t="str">
        <f t="shared" si="232"/>
        <v>50229000-6 - Demolizione di materiale rotabile</v>
      </c>
      <c r="D7433" t="str">
        <f t="shared" si="233"/>
        <v>CATEGORIA</v>
      </c>
    </row>
    <row r="7434" spans="1:4" x14ac:dyDescent="0.3">
      <c r="A7434" s="14" t="s">
        <v>14871</v>
      </c>
      <c r="B7434" s="14" t="s">
        <v>14872</v>
      </c>
      <c r="C7434" t="str">
        <f t="shared" si="232"/>
        <v>50230000-6 - Riparazione, manutenzione e servizi affini connessi alle strade ed altre attrezzature</v>
      </c>
      <c r="D7434" t="str">
        <f t="shared" si="233"/>
        <v>CLASSE</v>
      </c>
    </row>
    <row r="7435" spans="1:4" x14ac:dyDescent="0.3">
      <c r="A7435" s="14" t="s">
        <v>14873</v>
      </c>
      <c r="B7435" s="14" t="s">
        <v>14874</v>
      </c>
      <c r="C7435" t="str">
        <f t="shared" si="232"/>
        <v>50232000-0 - Manutenzione di impianti di illuminazione pubblica e semafori</v>
      </c>
      <c r="D7435" t="str">
        <f t="shared" si="233"/>
        <v>CATEGORIA</v>
      </c>
    </row>
    <row r="7436" spans="1:4" x14ac:dyDescent="0.3">
      <c r="A7436" s="14" t="s">
        <v>14875</v>
      </c>
      <c r="B7436" s="14" t="s">
        <v>14876</v>
      </c>
      <c r="C7436" t="str">
        <f t="shared" si="232"/>
        <v>50232100-1 - Servizi di manutenzione di impianti di illuminazione stradale</v>
      </c>
      <c r="D7436" t="str">
        <f t="shared" si="233"/>
        <v>DETTAGLIO</v>
      </c>
    </row>
    <row r="7437" spans="1:4" x14ac:dyDescent="0.3">
      <c r="A7437" s="14" t="s">
        <v>14877</v>
      </c>
      <c r="B7437" s="14" t="s">
        <v>14878</v>
      </c>
      <c r="C7437" t="str">
        <f t="shared" si="232"/>
        <v>50232110-4 - Messa in opera di impianti di illuminazione pubblica</v>
      </c>
      <c r="D7437" t="str">
        <f t="shared" si="233"/>
        <v>DETTAGLIO</v>
      </c>
    </row>
    <row r="7438" spans="1:4" x14ac:dyDescent="0.3">
      <c r="A7438" s="14" t="s">
        <v>14879</v>
      </c>
      <c r="B7438" s="14" t="s">
        <v>14880</v>
      </c>
      <c r="C7438" t="str">
        <f t="shared" si="232"/>
        <v>50232200-2 - Servizi di manutenzione di impianti di segnalazione</v>
      </c>
      <c r="D7438" t="str">
        <f t="shared" si="233"/>
        <v>DETTAGLIO</v>
      </c>
    </row>
    <row r="7439" spans="1:4" x14ac:dyDescent="0.3">
      <c r="A7439" s="14" t="s">
        <v>14881</v>
      </c>
      <c r="B7439" s="14" t="s">
        <v>14882</v>
      </c>
      <c r="C7439" t="str">
        <f t="shared" si="232"/>
        <v>50240000-9 - Riparazione, manutenzione e servizi affini relativi alle navi ed altre attrezzature</v>
      </c>
      <c r="D7439" t="str">
        <f t="shared" si="233"/>
        <v>CLASSE</v>
      </c>
    </row>
    <row r="7440" spans="1:4" x14ac:dyDescent="0.3">
      <c r="A7440" s="14" t="s">
        <v>14883</v>
      </c>
      <c r="B7440" s="14" t="s">
        <v>14884</v>
      </c>
      <c r="C7440" t="str">
        <f t="shared" si="232"/>
        <v>50241000-6 - Servizi di riparazione e manutenzione di navi</v>
      </c>
      <c r="D7440" t="str">
        <f t="shared" si="233"/>
        <v>CATEGORIA</v>
      </c>
    </row>
    <row r="7441" spans="1:4" x14ac:dyDescent="0.3">
      <c r="A7441" s="14" t="s">
        <v>14885</v>
      </c>
      <c r="B7441" s="14" t="s">
        <v>14886</v>
      </c>
      <c r="C7441" t="str">
        <f t="shared" si="232"/>
        <v>50241100-7 - Servizi di riparazione di navi</v>
      </c>
      <c r="D7441" t="str">
        <f t="shared" si="233"/>
        <v>DETTAGLIO</v>
      </c>
    </row>
    <row r="7442" spans="1:4" x14ac:dyDescent="0.3">
      <c r="A7442" s="14" t="s">
        <v>14887</v>
      </c>
      <c r="B7442" s="14" t="s">
        <v>14888</v>
      </c>
      <c r="C7442" t="str">
        <f t="shared" si="232"/>
        <v>50241200-8 - Servizi di riparazione di traghetti</v>
      </c>
      <c r="D7442" t="str">
        <f t="shared" si="233"/>
        <v>DETTAGLIO</v>
      </c>
    </row>
    <row r="7443" spans="1:4" x14ac:dyDescent="0.3">
      <c r="A7443" s="14" t="s">
        <v>14889</v>
      </c>
      <c r="B7443" s="14" t="s">
        <v>14890</v>
      </c>
      <c r="C7443" t="str">
        <f t="shared" si="232"/>
        <v>50242000-3 - Servizi di conversione di navi</v>
      </c>
      <c r="D7443" t="str">
        <f t="shared" si="233"/>
        <v>CATEGORIA</v>
      </c>
    </row>
    <row r="7444" spans="1:4" x14ac:dyDescent="0.3">
      <c r="A7444" s="14" t="s">
        <v>14891</v>
      </c>
      <c r="B7444" s="14" t="s">
        <v>14892</v>
      </c>
      <c r="C7444" t="str">
        <f t="shared" si="232"/>
        <v>50243000-0 - Demolizione di navi</v>
      </c>
      <c r="D7444" t="str">
        <f t="shared" si="233"/>
        <v>CATEGORIA</v>
      </c>
    </row>
    <row r="7445" spans="1:4" x14ac:dyDescent="0.3">
      <c r="A7445" s="14" t="s">
        <v>14893</v>
      </c>
      <c r="B7445" s="14" t="s">
        <v>14894</v>
      </c>
      <c r="C7445" t="str">
        <f t="shared" si="232"/>
        <v>50244000-7 - Servizi di ripristino di navi o barche</v>
      </c>
      <c r="D7445" t="str">
        <f t="shared" si="233"/>
        <v>CATEGORIA</v>
      </c>
    </row>
    <row r="7446" spans="1:4" x14ac:dyDescent="0.3">
      <c r="A7446" s="14" t="s">
        <v>14895</v>
      </c>
      <c r="B7446" s="14" t="s">
        <v>14896</v>
      </c>
      <c r="C7446" t="str">
        <f t="shared" si="232"/>
        <v>50245000-4 - Servizi di ammodernamento di navi</v>
      </c>
      <c r="D7446" t="str">
        <f t="shared" si="233"/>
        <v>CATEGORIA</v>
      </c>
    </row>
    <row r="7447" spans="1:4" x14ac:dyDescent="0.3">
      <c r="A7447" s="14" t="s">
        <v>14897</v>
      </c>
      <c r="B7447" s="14" t="s">
        <v>14898</v>
      </c>
      <c r="C7447" t="str">
        <f t="shared" si="232"/>
        <v>50246000-1 - Servizi di manutenzione di attrezzature portuali</v>
      </c>
      <c r="D7447" t="str">
        <f t="shared" si="233"/>
        <v>CATEGORIA</v>
      </c>
    </row>
    <row r="7448" spans="1:4" x14ac:dyDescent="0.3">
      <c r="A7448" s="14" t="s">
        <v>14899</v>
      </c>
      <c r="B7448" s="14" t="s">
        <v>14900</v>
      </c>
      <c r="C7448" t="str">
        <f t="shared" si="232"/>
        <v>50246100-2 - Servizi di cantieristica</v>
      </c>
      <c r="D7448" t="str">
        <f t="shared" si="233"/>
        <v>DETTAGLIO</v>
      </c>
    </row>
    <row r="7449" spans="1:4" x14ac:dyDescent="0.3">
      <c r="A7449" s="14" t="s">
        <v>14901</v>
      </c>
      <c r="B7449" s="14" t="s">
        <v>14902</v>
      </c>
      <c r="C7449" t="str">
        <f t="shared" si="232"/>
        <v>50246200-3 - Servizi di manutenzione di boe</v>
      </c>
      <c r="D7449" t="str">
        <f t="shared" si="233"/>
        <v>DETTAGLIO</v>
      </c>
    </row>
    <row r="7450" spans="1:4" x14ac:dyDescent="0.3">
      <c r="A7450" s="14" t="s">
        <v>14903</v>
      </c>
      <c r="B7450" s="14" t="s">
        <v>14904</v>
      </c>
      <c r="C7450" t="str">
        <f t="shared" si="232"/>
        <v>50246300-4 - Servizi di riparazione e manutenzione di strutture galleggianti</v>
      </c>
      <c r="D7450" t="str">
        <f t="shared" si="233"/>
        <v>DETTAGLIO</v>
      </c>
    </row>
    <row r="7451" spans="1:4" x14ac:dyDescent="0.3">
      <c r="A7451" s="14" t="s">
        <v>14905</v>
      </c>
      <c r="B7451" s="14" t="s">
        <v>14906</v>
      </c>
      <c r="C7451" t="str">
        <f t="shared" si="232"/>
        <v>50246400-5 - Servizi di riparazione e manutenzione di piattaforme galleggianti</v>
      </c>
      <c r="D7451" t="str">
        <f t="shared" si="233"/>
        <v>DETTAGLIO</v>
      </c>
    </row>
    <row r="7452" spans="1:4" x14ac:dyDescent="0.3">
      <c r="A7452" s="14" t="s">
        <v>14907</v>
      </c>
      <c r="B7452" s="14" t="s">
        <v>14908</v>
      </c>
      <c r="C7452" t="str">
        <f t="shared" si="232"/>
        <v>50300000-8 - Servizi di riparazione, manutenzione e servizi affini connessi a personal computer, attrezzature d'ufficio, apparecchiature per telecomunicazione e impianti audiovisivi</v>
      </c>
      <c r="D7452" t="str">
        <f t="shared" si="233"/>
        <v>GRUPPO</v>
      </c>
    </row>
    <row r="7453" spans="1:4" x14ac:dyDescent="0.3">
      <c r="A7453" s="14" t="s">
        <v>14909</v>
      </c>
      <c r="B7453" s="14" t="s">
        <v>14910</v>
      </c>
      <c r="C7453" t="str">
        <f t="shared" si="232"/>
        <v>50310000-1 - Manutenzione e riparazione di macchine per ufficio</v>
      </c>
      <c r="D7453" t="str">
        <f t="shared" si="233"/>
        <v>CLASSE</v>
      </c>
    </row>
    <row r="7454" spans="1:4" x14ac:dyDescent="0.3">
      <c r="A7454" s="14" t="s">
        <v>14911</v>
      </c>
      <c r="B7454" s="14" t="s">
        <v>14912</v>
      </c>
      <c r="C7454" t="str">
        <f t="shared" si="232"/>
        <v>50311000-8 - Manutenzione e riparazione di macchine contabili da ufficio</v>
      </c>
      <c r="D7454" t="str">
        <f t="shared" si="233"/>
        <v>CATEGORIA</v>
      </c>
    </row>
    <row r="7455" spans="1:4" x14ac:dyDescent="0.3">
      <c r="A7455" s="14" t="s">
        <v>14913</v>
      </c>
      <c r="B7455" s="14" t="s">
        <v>14914</v>
      </c>
      <c r="C7455" t="str">
        <f t="shared" si="232"/>
        <v>50311400-2 - Manutenzione e riparazione di calcolatori e macchine per contabilità</v>
      </c>
      <c r="D7455" t="str">
        <f t="shared" si="233"/>
        <v>DETTAGLIO</v>
      </c>
    </row>
    <row r="7456" spans="1:4" x14ac:dyDescent="0.3">
      <c r="A7456" s="14" t="s">
        <v>14915</v>
      </c>
      <c r="B7456" s="14" t="s">
        <v>14916</v>
      </c>
      <c r="C7456" t="str">
        <f t="shared" si="232"/>
        <v>50312000-5 - Manutenzione e riparazione di attrezzatura informatica</v>
      </c>
      <c r="D7456" t="str">
        <f t="shared" si="233"/>
        <v>CATEGORIA</v>
      </c>
    </row>
    <row r="7457" spans="1:4" x14ac:dyDescent="0.3">
      <c r="A7457" s="14" t="s">
        <v>14917</v>
      </c>
      <c r="B7457" s="14" t="s">
        <v>14918</v>
      </c>
      <c r="C7457" t="str">
        <f t="shared" si="232"/>
        <v>50312100-6 - Manutenzione e riparazione di calcolatori centrali</v>
      </c>
      <c r="D7457" t="str">
        <f t="shared" si="233"/>
        <v>DETTAGLIO</v>
      </c>
    </row>
    <row r="7458" spans="1:4" x14ac:dyDescent="0.3">
      <c r="A7458" s="14" t="s">
        <v>14919</v>
      </c>
      <c r="B7458" s="14" t="s">
        <v>14920</v>
      </c>
      <c r="C7458" t="str">
        <f t="shared" si="232"/>
        <v>50312110-9 - Manutenzione di calcolatori centrali</v>
      </c>
      <c r="D7458" t="str">
        <f t="shared" si="233"/>
        <v>DETTAGLIO</v>
      </c>
    </row>
    <row r="7459" spans="1:4" x14ac:dyDescent="0.3">
      <c r="A7459" s="14" t="s">
        <v>14921</v>
      </c>
      <c r="B7459" s="14" t="s">
        <v>14922</v>
      </c>
      <c r="C7459" t="str">
        <f t="shared" si="232"/>
        <v>50312120-2 - Riparazione di calcolatori centrali</v>
      </c>
      <c r="D7459" t="str">
        <f t="shared" si="233"/>
        <v>DETTAGLIO</v>
      </c>
    </row>
    <row r="7460" spans="1:4" x14ac:dyDescent="0.3">
      <c r="A7460" s="14" t="s">
        <v>14923</v>
      </c>
      <c r="B7460" s="14" t="s">
        <v>14924</v>
      </c>
      <c r="C7460" t="str">
        <f t="shared" si="232"/>
        <v>50312200-7 - Manutenzione e riparazione di minicomputer</v>
      </c>
      <c r="D7460" t="str">
        <f t="shared" si="233"/>
        <v>DETTAGLIO</v>
      </c>
    </row>
    <row r="7461" spans="1:4" x14ac:dyDescent="0.3">
      <c r="A7461" s="14" t="s">
        <v>14925</v>
      </c>
      <c r="B7461" s="14" t="s">
        <v>14926</v>
      </c>
      <c r="C7461" t="str">
        <f t="shared" si="232"/>
        <v>50312210-0 - Manutenzione di minicomputer</v>
      </c>
      <c r="D7461" t="str">
        <f t="shared" si="233"/>
        <v>DETTAGLIO</v>
      </c>
    </row>
    <row r="7462" spans="1:4" x14ac:dyDescent="0.3">
      <c r="A7462" s="14" t="s">
        <v>14927</v>
      </c>
      <c r="B7462" s="14" t="s">
        <v>14928</v>
      </c>
      <c r="C7462" t="str">
        <f t="shared" si="232"/>
        <v>50312220-3 - Riparazione di minicomputer</v>
      </c>
      <c r="D7462" t="str">
        <f t="shared" si="233"/>
        <v>DETTAGLIO</v>
      </c>
    </row>
    <row r="7463" spans="1:4" x14ac:dyDescent="0.3">
      <c r="A7463" s="14" t="s">
        <v>14929</v>
      </c>
      <c r="B7463" s="14" t="s">
        <v>14930</v>
      </c>
      <c r="C7463" t="str">
        <f t="shared" si="232"/>
        <v>50312300-8 - Manutenzione e riparazione di attrezzature di reti per trasmissione dati</v>
      </c>
      <c r="D7463" t="str">
        <f t="shared" si="233"/>
        <v>DETTAGLIO</v>
      </c>
    </row>
    <row r="7464" spans="1:4" x14ac:dyDescent="0.3">
      <c r="A7464" s="14" t="s">
        <v>14931</v>
      </c>
      <c r="B7464" s="14" t="s">
        <v>14932</v>
      </c>
      <c r="C7464" t="str">
        <f t="shared" si="232"/>
        <v>50312310-1 - Manutenzione di attrezzature di reti per trasmissione dati</v>
      </c>
      <c r="D7464" t="str">
        <f t="shared" si="233"/>
        <v>DETTAGLIO</v>
      </c>
    </row>
    <row r="7465" spans="1:4" x14ac:dyDescent="0.3">
      <c r="A7465" s="14" t="s">
        <v>14933</v>
      </c>
      <c r="B7465" s="14" t="s">
        <v>14934</v>
      </c>
      <c r="C7465" t="str">
        <f t="shared" si="232"/>
        <v>50312320-4 - Riparazione di attrezzature di reti per la trasmissione dati</v>
      </c>
      <c r="D7465" t="str">
        <f t="shared" si="233"/>
        <v>DETTAGLIO</v>
      </c>
    </row>
    <row r="7466" spans="1:4" x14ac:dyDescent="0.3">
      <c r="A7466" s="14" t="s">
        <v>14935</v>
      </c>
      <c r="B7466" s="14" t="s">
        <v>14936</v>
      </c>
      <c r="C7466" t="str">
        <f t="shared" si="232"/>
        <v>50312400-9 - Manutenzione e riparazione di microcomputer</v>
      </c>
      <c r="D7466" t="str">
        <f t="shared" si="233"/>
        <v>DETTAGLIO</v>
      </c>
    </row>
    <row r="7467" spans="1:4" x14ac:dyDescent="0.3">
      <c r="A7467" s="14" t="s">
        <v>14937</v>
      </c>
      <c r="B7467" s="14" t="s">
        <v>14938</v>
      </c>
      <c r="C7467" t="str">
        <f t="shared" si="232"/>
        <v>50312410-2 - Manutenzione di microcomputer</v>
      </c>
      <c r="D7467" t="str">
        <f t="shared" si="233"/>
        <v>DETTAGLIO</v>
      </c>
    </row>
    <row r="7468" spans="1:4" x14ac:dyDescent="0.3">
      <c r="A7468" s="14" t="s">
        <v>14939</v>
      </c>
      <c r="B7468" s="14" t="s">
        <v>14940</v>
      </c>
      <c r="C7468" t="str">
        <f t="shared" si="232"/>
        <v>50312420-5 - Riparazione di microcomputer</v>
      </c>
      <c r="D7468" t="str">
        <f t="shared" si="233"/>
        <v>DETTAGLIO</v>
      </c>
    </row>
    <row r="7469" spans="1:4" x14ac:dyDescent="0.3">
      <c r="A7469" s="14" t="s">
        <v>14941</v>
      </c>
      <c r="B7469" s="14" t="s">
        <v>14942</v>
      </c>
      <c r="C7469" t="str">
        <f t="shared" si="232"/>
        <v>50312600-1 - Manutenzione e riparazione di attrezzature per tecnologia dell'informazione</v>
      </c>
      <c r="D7469" t="str">
        <f t="shared" si="233"/>
        <v>DETTAGLIO</v>
      </c>
    </row>
    <row r="7470" spans="1:4" x14ac:dyDescent="0.3">
      <c r="A7470" s="14" t="s">
        <v>14943</v>
      </c>
      <c r="B7470" s="14" t="s">
        <v>14944</v>
      </c>
      <c r="C7470" t="str">
        <f t="shared" si="232"/>
        <v>50312610-4 - Manutenzione di attrezzature per tecnologia dell'informazione</v>
      </c>
      <c r="D7470" t="str">
        <f t="shared" si="233"/>
        <v>DETTAGLIO</v>
      </c>
    </row>
    <row r="7471" spans="1:4" x14ac:dyDescent="0.3">
      <c r="A7471" s="14" t="s">
        <v>14945</v>
      </c>
      <c r="B7471" s="14" t="s">
        <v>14946</v>
      </c>
      <c r="C7471" t="str">
        <f t="shared" si="232"/>
        <v>50312620-7 - Riparazione di attrezzature per tecnologia dell'informazione</v>
      </c>
      <c r="D7471" t="str">
        <f t="shared" si="233"/>
        <v>DETTAGLIO</v>
      </c>
    </row>
    <row r="7472" spans="1:4" x14ac:dyDescent="0.3">
      <c r="A7472" s="14" t="s">
        <v>14947</v>
      </c>
      <c r="B7472" s="14" t="s">
        <v>14948</v>
      </c>
      <c r="C7472" t="str">
        <f t="shared" si="232"/>
        <v>50313000-2 - Manutenzione e riparazione di macchine reprografiche</v>
      </c>
      <c r="D7472" t="str">
        <f t="shared" si="233"/>
        <v>CATEGORIA</v>
      </c>
    </row>
    <row r="7473" spans="1:4" x14ac:dyDescent="0.3">
      <c r="A7473" s="14" t="s">
        <v>14949</v>
      </c>
      <c r="B7473" s="14" t="s">
        <v>14950</v>
      </c>
      <c r="C7473" t="str">
        <f t="shared" si="232"/>
        <v>50313100-3 - Servizi di riparazione di fotocopiatrici</v>
      </c>
      <c r="D7473" t="str">
        <f t="shared" si="233"/>
        <v>DETTAGLIO</v>
      </c>
    </row>
    <row r="7474" spans="1:4" x14ac:dyDescent="0.3">
      <c r="A7474" s="14" t="s">
        <v>14951</v>
      </c>
      <c r="B7474" s="14" t="s">
        <v>14952</v>
      </c>
      <c r="C7474" t="str">
        <f t="shared" si="232"/>
        <v>50313200-4 - Servizi di manutenzione di fotocopiatrici</v>
      </c>
      <c r="D7474" t="str">
        <f t="shared" si="233"/>
        <v>DETTAGLIO</v>
      </c>
    </row>
    <row r="7475" spans="1:4" x14ac:dyDescent="0.3">
      <c r="A7475" s="14" t="s">
        <v>14953</v>
      </c>
      <c r="B7475" s="14" t="s">
        <v>14954</v>
      </c>
      <c r="C7475" t="str">
        <f t="shared" si="232"/>
        <v>50314000-9 - Servizi di riparazione e manutenzione di apparecchi telefax</v>
      </c>
      <c r="D7475" t="str">
        <f t="shared" si="233"/>
        <v>CATEGORIA</v>
      </c>
    </row>
    <row r="7476" spans="1:4" x14ac:dyDescent="0.3">
      <c r="A7476" s="14" t="s">
        <v>14955</v>
      </c>
      <c r="B7476" s="14" t="s">
        <v>14956</v>
      </c>
      <c r="C7476" t="str">
        <f t="shared" si="232"/>
        <v>50315000-6 - Servizi di riparazione e manutenzione di segreterie telefoniche</v>
      </c>
      <c r="D7476" t="str">
        <f t="shared" si="233"/>
        <v>CATEGORIA</v>
      </c>
    </row>
    <row r="7477" spans="1:4" x14ac:dyDescent="0.3">
      <c r="A7477" s="14" t="s">
        <v>14957</v>
      </c>
      <c r="B7477" s="14" t="s">
        <v>14958</v>
      </c>
      <c r="C7477" t="str">
        <f t="shared" si="232"/>
        <v>50316000-3 - Manutenzione e riparazione di distributori automatici di biglietti</v>
      </c>
      <c r="D7477" t="str">
        <f t="shared" si="233"/>
        <v>CATEGORIA</v>
      </c>
    </row>
    <row r="7478" spans="1:4" x14ac:dyDescent="0.3">
      <c r="A7478" s="14" t="s">
        <v>14959</v>
      </c>
      <c r="B7478" s="14" t="s">
        <v>14960</v>
      </c>
      <c r="C7478" t="str">
        <f t="shared" si="232"/>
        <v>50317000-0 - Manutenzione e riparazione di macchinari per l'obliterazione di biglietti</v>
      </c>
      <c r="D7478" t="str">
        <f t="shared" si="233"/>
        <v>CATEGORIA</v>
      </c>
    </row>
    <row r="7479" spans="1:4" x14ac:dyDescent="0.3">
      <c r="A7479" s="14" t="s">
        <v>14961</v>
      </c>
      <c r="B7479" s="14" t="s">
        <v>14962</v>
      </c>
      <c r="C7479" t="str">
        <f t="shared" si="232"/>
        <v>50320000-4 - Servizi di riparazione e manutenzione di computer personali</v>
      </c>
      <c r="D7479" t="str">
        <f t="shared" si="233"/>
        <v>CLASSE</v>
      </c>
    </row>
    <row r="7480" spans="1:4" x14ac:dyDescent="0.3">
      <c r="A7480" s="14" t="s">
        <v>14963</v>
      </c>
      <c r="B7480" s="14" t="s">
        <v>14964</v>
      </c>
      <c r="C7480" t="str">
        <f t="shared" si="232"/>
        <v>50321000-1 - Servizi di riparazione di computer personali</v>
      </c>
      <c r="D7480" t="str">
        <f t="shared" si="233"/>
        <v>CATEGORIA</v>
      </c>
    </row>
    <row r="7481" spans="1:4" x14ac:dyDescent="0.3">
      <c r="A7481" s="14" t="s">
        <v>14965</v>
      </c>
      <c r="B7481" s="14" t="s">
        <v>14966</v>
      </c>
      <c r="C7481" t="str">
        <f t="shared" si="232"/>
        <v>50322000-8 - Servizi di manutenzione di computer personali</v>
      </c>
      <c r="D7481" t="str">
        <f t="shared" si="233"/>
        <v>CATEGORIA</v>
      </c>
    </row>
    <row r="7482" spans="1:4" x14ac:dyDescent="0.3">
      <c r="A7482" s="14" t="s">
        <v>14967</v>
      </c>
      <c r="B7482" s="14" t="s">
        <v>14968</v>
      </c>
      <c r="C7482" t="str">
        <f t="shared" si="232"/>
        <v>50323000-5 - Manutenzione e riparazione di unità periferiche</v>
      </c>
      <c r="D7482" t="str">
        <f t="shared" si="233"/>
        <v>CATEGORIA</v>
      </c>
    </row>
    <row r="7483" spans="1:4" x14ac:dyDescent="0.3">
      <c r="A7483" s="14" t="s">
        <v>14969</v>
      </c>
      <c r="B7483" s="14" t="s">
        <v>14970</v>
      </c>
      <c r="C7483" t="str">
        <f t="shared" si="232"/>
        <v>50323100-6 - Manutenzione di unità periferiche</v>
      </c>
      <c r="D7483" t="str">
        <f t="shared" si="233"/>
        <v>DETTAGLIO</v>
      </c>
    </row>
    <row r="7484" spans="1:4" x14ac:dyDescent="0.3">
      <c r="A7484" s="14" t="s">
        <v>14971</v>
      </c>
      <c r="B7484" s="14" t="s">
        <v>14972</v>
      </c>
      <c r="C7484" t="str">
        <f t="shared" si="232"/>
        <v>50323200-7 - Riparazione di unità periferiche</v>
      </c>
      <c r="D7484" t="str">
        <f t="shared" si="233"/>
        <v>DETTAGLIO</v>
      </c>
    </row>
    <row r="7485" spans="1:4" x14ac:dyDescent="0.3">
      <c r="A7485" s="14" t="s">
        <v>14973</v>
      </c>
      <c r="B7485" s="14" t="s">
        <v>14974</v>
      </c>
      <c r="C7485" t="str">
        <f t="shared" si="232"/>
        <v>50324000-2 - Servizi di assistenza per computer personali</v>
      </c>
      <c r="D7485" t="str">
        <f t="shared" si="233"/>
        <v>CATEGORIA</v>
      </c>
    </row>
    <row r="7486" spans="1:4" x14ac:dyDescent="0.3">
      <c r="A7486" s="14" t="s">
        <v>14975</v>
      </c>
      <c r="B7486" s="14" t="s">
        <v>14976</v>
      </c>
      <c r="C7486" t="str">
        <f t="shared" si="232"/>
        <v>50324100-3 - Servizi di manutenzione di sistemi</v>
      </c>
      <c r="D7486" t="str">
        <f t="shared" si="233"/>
        <v>DETTAGLIO</v>
      </c>
    </row>
    <row r="7487" spans="1:4" x14ac:dyDescent="0.3">
      <c r="A7487" s="14" t="s">
        <v>14977</v>
      </c>
      <c r="B7487" s="14" t="s">
        <v>14978</v>
      </c>
      <c r="C7487" t="str">
        <f t="shared" si="232"/>
        <v>50324200-4 - Servizi di manutenzione preventiva</v>
      </c>
      <c r="D7487" t="str">
        <f t="shared" si="233"/>
        <v>DETTAGLIO</v>
      </c>
    </row>
    <row r="7488" spans="1:4" x14ac:dyDescent="0.3">
      <c r="A7488" s="14" t="s">
        <v>14979</v>
      </c>
      <c r="B7488" s="14" t="s">
        <v>14980</v>
      </c>
      <c r="C7488" t="str">
        <f t="shared" si="232"/>
        <v>50330000-7 - Servizi di manutenzione di attrezzature per telecomunicazioni</v>
      </c>
      <c r="D7488" t="str">
        <f t="shared" si="233"/>
        <v>CLASSE</v>
      </c>
    </row>
    <row r="7489" spans="1:4" x14ac:dyDescent="0.3">
      <c r="A7489" s="14" t="s">
        <v>14981</v>
      </c>
      <c r="B7489" s="14" t="s">
        <v>14982</v>
      </c>
      <c r="C7489" t="str">
        <f t="shared" si="232"/>
        <v>50331000-4 - Servizi di riparazione e manutenzione di linee per telecomunicazioni</v>
      </c>
      <c r="D7489" t="str">
        <f t="shared" si="233"/>
        <v>CATEGORIA</v>
      </c>
    </row>
    <row r="7490" spans="1:4" x14ac:dyDescent="0.3">
      <c r="A7490" s="14" t="s">
        <v>14983</v>
      </c>
      <c r="B7490" s="14" t="s">
        <v>14984</v>
      </c>
      <c r="C7490" t="str">
        <f t="shared" si="232"/>
        <v>50332000-1 - Servizi di manutenzione di infrastrutture per telecomunicazioni</v>
      </c>
      <c r="D7490" t="str">
        <f t="shared" si="233"/>
        <v>CATEGORIA</v>
      </c>
    </row>
    <row r="7491" spans="1:4" x14ac:dyDescent="0.3">
      <c r="A7491" s="14" t="s">
        <v>14985</v>
      </c>
      <c r="B7491" s="14" t="s">
        <v>14986</v>
      </c>
      <c r="C7491" t="str">
        <f t="shared" ref="C7491:C7554" si="234">A7491 &amp; " - " &amp; B7491</f>
        <v>50333000-8 - Servizi di manutenzione di attrezzature per radiocomunicazioni</v>
      </c>
      <c r="D7491" t="str">
        <f t="shared" ref="D7491:D7554" si="235">IF(MID(A7491,3,6)="000000","DIVISIONE",IF(MID(A7491,4,5)="00000","GRUPPO",IF(MID(A7491,5,4)="0000","CLASSE",IF(MID(A7491,6,3)="000","CATEGORIA","DETTAGLIO"))))</f>
        <v>CATEGORIA</v>
      </c>
    </row>
    <row r="7492" spans="1:4" x14ac:dyDescent="0.3">
      <c r="A7492" s="14" t="s">
        <v>14987</v>
      </c>
      <c r="B7492" s="14" t="s">
        <v>14988</v>
      </c>
      <c r="C7492" t="str">
        <f t="shared" si="234"/>
        <v>50333100-9 - Servizi di riparazione e manutenzione di radiotrasmittenti</v>
      </c>
      <c r="D7492" t="str">
        <f t="shared" si="235"/>
        <v>DETTAGLIO</v>
      </c>
    </row>
    <row r="7493" spans="1:4" x14ac:dyDescent="0.3">
      <c r="A7493" s="14" t="s">
        <v>14989</v>
      </c>
      <c r="B7493" s="14" t="s">
        <v>14990</v>
      </c>
      <c r="C7493" t="str">
        <f t="shared" si="234"/>
        <v>50333200-0 - Riparazione e manutenzione di apparecchi per radiotelefonia</v>
      </c>
      <c r="D7493" t="str">
        <f t="shared" si="235"/>
        <v>DETTAGLIO</v>
      </c>
    </row>
    <row r="7494" spans="1:4" x14ac:dyDescent="0.3">
      <c r="A7494" s="14" t="s">
        <v>14991</v>
      </c>
      <c r="B7494" s="14" t="s">
        <v>14992</v>
      </c>
      <c r="C7494" t="str">
        <f t="shared" si="234"/>
        <v>50334000-5 - Servizi di riparazione e manutenzione di attrezzature telefoniche e telegrafiche</v>
      </c>
      <c r="D7494" t="str">
        <f t="shared" si="235"/>
        <v>CATEGORIA</v>
      </c>
    </row>
    <row r="7495" spans="1:4" x14ac:dyDescent="0.3">
      <c r="A7495" s="14" t="s">
        <v>14993</v>
      </c>
      <c r="B7495" s="14" t="s">
        <v>14994</v>
      </c>
      <c r="C7495" t="str">
        <f t="shared" si="234"/>
        <v>50334100-6 - Servizi di riparazione e manutenzione di attrezzature telefoniche</v>
      </c>
      <c r="D7495" t="str">
        <f t="shared" si="235"/>
        <v>DETTAGLIO</v>
      </c>
    </row>
    <row r="7496" spans="1:4" x14ac:dyDescent="0.3">
      <c r="A7496" s="14" t="s">
        <v>14995</v>
      </c>
      <c r="B7496" s="14" t="s">
        <v>14996</v>
      </c>
      <c r="C7496" t="str">
        <f t="shared" si="234"/>
        <v>50334110-9 - Manutenzione di reti telefoniche</v>
      </c>
      <c r="D7496" t="str">
        <f t="shared" si="235"/>
        <v>DETTAGLIO</v>
      </c>
    </row>
    <row r="7497" spans="1:4" x14ac:dyDescent="0.3">
      <c r="A7497" s="14" t="s">
        <v>14997</v>
      </c>
      <c r="B7497" s="14" t="s">
        <v>14998</v>
      </c>
      <c r="C7497" t="str">
        <f t="shared" si="234"/>
        <v>50334120-2 - Ammodernamento di attrezzature per commutazione telefonica</v>
      </c>
      <c r="D7497" t="str">
        <f t="shared" si="235"/>
        <v>DETTAGLIO</v>
      </c>
    </row>
    <row r="7498" spans="1:4" x14ac:dyDescent="0.3">
      <c r="A7498" s="14" t="s">
        <v>14999</v>
      </c>
      <c r="B7498" s="14" t="s">
        <v>15000</v>
      </c>
      <c r="C7498" t="str">
        <f t="shared" si="234"/>
        <v>50334130-5 - Servizi di riparazione e manutenzione di apparecchi per commutazione telefonica</v>
      </c>
      <c r="D7498" t="str">
        <f t="shared" si="235"/>
        <v>DETTAGLIO</v>
      </c>
    </row>
    <row r="7499" spans="1:4" x14ac:dyDescent="0.3">
      <c r="A7499" s="14" t="s">
        <v>15001</v>
      </c>
      <c r="B7499" s="14" t="s">
        <v>15002</v>
      </c>
      <c r="C7499" t="str">
        <f t="shared" si="234"/>
        <v>50334140-8 - Servizi di riparazione e manutenzione di apparecchi telefonici</v>
      </c>
      <c r="D7499" t="str">
        <f t="shared" si="235"/>
        <v>DETTAGLIO</v>
      </c>
    </row>
    <row r="7500" spans="1:4" x14ac:dyDescent="0.3">
      <c r="A7500" s="14" t="s">
        <v>15003</v>
      </c>
      <c r="B7500" s="14" t="s">
        <v>15004</v>
      </c>
      <c r="C7500" t="str">
        <f t="shared" si="234"/>
        <v>50334200-7 - Servizi di riparazione e manutenzione di attrezzature telegrafiche</v>
      </c>
      <c r="D7500" t="str">
        <f t="shared" si="235"/>
        <v>DETTAGLIO</v>
      </c>
    </row>
    <row r="7501" spans="1:4" x14ac:dyDescent="0.3">
      <c r="A7501" s="14" t="s">
        <v>15005</v>
      </c>
      <c r="B7501" s="14" t="s">
        <v>15006</v>
      </c>
      <c r="C7501" t="str">
        <f t="shared" si="234"/>
        <v>50334300-8 - Servizi di riparazione e manutenzione di attrezzature telex</v>
      </c>
      <c r="D7501" t="str">
        <f t="shared" si="235"/>
        <v>DETTAGLIO</v>
      </c>
    </row>
    <row r="7502" spans="1:4" x14ac:dyDescent="0.3">
      <c r="A7502" s="14" t="s">
        <v>15007</v>
      </c>
      <c r="B7502" s="14" t="s">
        <v>15008</v>
      </c>
      <c r="C7502" t="str">
        <f t="shared" si="234"/>
        <v>50334400-9 - Manutenzione di sistemi di comunicazione</v>
      </c>
      <c r="D7502" t="str">
        <f t="shared" si="235"/>
        <v>DETTAGLIO</v>
      </c>
    </row>
    <row r="7503" spans="1:4" x14ac:dyDescent="0.3">
      <c r="A7503" s="14" t="s">
        <v>15009</v>
      </c>
      <c r="B7503" s="14" t="s">
        <v>15010</v>
      </c>
      <c r="C7503" t="str">
        <f t="shared" si="234"/>
        <v>50340000-0 - Servizi di riparazione e manutenzione di attrezzature audiovisive ed ottiche</v>
      </c>
      <c r="D7503" t="str">
        <f t="shared" si="235"/>
        <v>CLASSE</v>
      </c>
    </row>
    <row r="7504" spans="1:4" x14ac:dyDescent="0.3">
      <c r="A7504" s="14" t="s">
        <v>15011</v>
      </c>
      <c r="B7504" s="14" t="s">
        <v>15012</v>
      </c>
      <c r="C7504" t="str">
        <f t="shared" si="234"/>
        <v>50341000-7 - Servizi di riparazione e manutenzione di attrezzature televisive</v>
      </c>
      <c r="D7504" t="str">
        <f t="shared" si="235"/>
        <v>CATEGORIA</v>
      </c>
    </row>
    <row r="7505" spans="1:4" x14ac:dyDescent="0.3">
      <c r="A7505" s="14" t="s">
        <v>15013</v>
      </c>
      <c r="B7505" s="14" t="s">
        <v>15014</v>
      </c>
      <c r="C7505" t="str">
        <f t="shared" si="234"/>
        <v>50341100-8 - Servizi di riparazione e manutenzione di attrezzature teletext</v>
      </c>
      <c r="D7505" t="str">
        <f t="shared" si="235"/>
        <v>DETTAGLIO</v>
      </c>
    </row>
    <row r="7506" spans="1:4" x14ac:dyDescent="0.3">
      <c r="A7506" s="14" t="s">
        <v>15015</v>
      </c>
      <c r="B7506" s="14" t="s">
        <v>15016</v>
      </c>
      <c r="C7506" t="str">
        <f t="shared" si="234"/>
        <v>50341200-9 - Servizi di riparazione e manutenzione di trasmettitori televisivi</v>
      </c>
      <c r="D7506" t="str">
        <f t="shared" si="235"/>
        <v>DETTAGLIO</v>
      </c>
    </row>
    <row r="7507" spans="1:4" x14ac:dyDescent="0.3">
      <c r="A7507" s="14" t="s">
        <v>15017</v>
      </c>
      <c r="B7507" s="14" t="s">
        <v>15018</v>
      </c>
      <c r="C7507" t="str">
        <f t="shared" si="234"/>
        <v>50342000-4 - Servizi di riparazione e manutenzione di attrezzature audio</v>
      </c>
      <c r="D7507" t="str">
        <f t="shared" si="235"/>
        <v>CATEGORIA</v>
      </c>
    </row>
    <row r="7508" spans="1:4" x14ac:dyDescent="0.3">
      <c r="A7508" s="14" t="s">
        <v>15019</v>
      </c>
      <c r="B7508" s="14" t="s">
        <v>15020</v>
      </c>
      <c r="C7508" t="str">
        <f t="shared" si="234"/>
        <v>50343000-1 - Servizi di riparazione e manutenzione di attrezzature video</v>
      </c>
      <c r="D7508" t="str">
        <f t="shared" si="235"/>
        <v>CATEGORIA</v>
      </c>
    </row>
    <row r="7509" spans="1:4" x14ac:dyDescent="0.3">
      <c r="A7509" s="14" t="s">
        <v>15021</v>
      </c>
      <c r="B7509" s="14" t="s">
        <v>15022</v>
      </c>
      <c r="C7509" t="str">
        <f t="shared" si="234"/>
        <v>50344000-8 - Servizi di riparazione e manutenzione di attrezzature ottiche</v>
      </c>
      <c r="D7509" t="str">
        <f t="shared" si="235"/>
        <v>CATEGORIA</v>
      </c>
    </row>
    <row r="7510" spans="1:4" x14ac:dyDescent="0.3">
      <c r="A7510" s="14" t="s">
        <v>15023</v>
      </c>
      <c r="B7510" s="14" t="s">
        <v>15024</v>
      </c>
      <c r="C7510" t="str">
        <f t="shared" si="234"/>
        <v>50344100-9 - Servizi di riparazione e manutenzione di attrezzature fotografiche</v>
      </c>
      <c r="D7510" t="str">
        <f t="shared" si="235"/>
        <v>DETTAGLIO</v>
      </c>
    </row>
    <row r="7511" spans="1:4" x14ac:dyDescent="0.3">
      <c r="A7511" s="14" t="s">
        <v>15025</v>
      </c>
      <c r="B7511" s="14" t="s">
        <v>15026</v>
      </c>
      <c r="C7511" t="str">
        <f t="shared" si="234"/>
        <v>50344200-0 - Servizi di riparazione e manutenzione di attrezzature cinematografiche</v>
      </c>
      <c r="D7511" t="str">
        <f t="shared" si="235"/>
        <v>DETTAGLIO</v>
      </c>
    </row>
    <row r="7512" spans="1:4" x14ac:dyDescent="0.3">
      <c r="A7512" s="14" t="s">
        <v>15027</v>
      </c>
      <c r="B7512" s="14" t="s">
        <v>15028</v>
      </c>
      <c r="C7512" t="str">
        <f t="shared" si="234"/>
        <v>50400000-9 - Servizi di riparazione e manutenzione di attrezzature mediche e di precisione</v>
      </c>
      <c r="D7512" t="str">
        <f t="shared" si="235"/>
        <v>GRUPPO</v>
      </c>
    </row>
    <row r="7513" spans="1:4" x14ac:dyDescent="0.3">
      <c r="A7513" s="14" t="s">
        <v>15029</v>
      </c>
      <c r="B7513" s="14" t="s">
        <v>15030</v>
      </c>
      <c r="C7513" t="str">
        <f t="shared" si="234"/>
        <v>50410000-2 - Servizi di riparazione e manutenzione di apparecchiature di misurazione, collaudo e prova</v>
      </c>
      <c r="D7513" t="str">
        <f t="shared" si="235"/>
        <v>CLASSE</v>
      </c>
    </row>
    <row r="7514" spans="1:4" x14ac:dyDescent="0.3">
      <c r="A7514" s="14" t="s">
        <v>15031</v>
      </c>
      <c r="B7514" s="14" t="s">
        <v>15032</v>
      </c>
      <c r="C7514" t="str">
        <f t="shared" si="234"/>
        <v>50411000-9 - Servizi di riparazione e manutenzione di apparecchiature di misurazione</v>
      </c>
      <c r="D7514" t="str">
        <f t="shared" si="235"/>
        <v>CATEGORIA</v>
      </c>
    </row>
    <row r="7515" spans="1:4" x14ac:dyDescent="0.3">
      <c r="A7515" s="14" t="s">
        <v>15033</v>
      </c>
      <c r="B7515" s="14" t="s">
        <v>15034</v>
      </c>
      <c r="C7515" t="str">
        <f t="shared" si="234"/>
        <v>50411100-0 - Servizi di riparazione e manutenzione di contatori d'acqua</v>
      </c>
      <c r="D7515" t="str">
        <f t="shared" si="235"/>
        <v>DETTAGLIO</v>
      </c>
    </row>
    <row r="7516" spans="1:4" x14ac:dyDescent="0.3">
      <c r="A7516" s="14" t="s">
        <v>15035</v>
      </c>
      <c r="B7516" s="14" t="s">
        <v>15036</v>
      </c>
      <c r="C7516" t="str">
        <f t="shared" si="234"/>
        <v>50411200-1 - Servizi di riparazione e manutenzione di contatori di gas</v>
      </c>
      <c r="D7516" t="str">
        <f t="shared" si="235"/>
        <v>DETTAGLIO</v>
      </c>
    </row>
    <row r="7517" spans="1:4" x14ac:dyDescent="0.3">
      <c r="A7517" s="14" t="s">
        <v>15037</v>
      </c>
      <c r="B7517" s="14" t="s">
        <v>15038</v>
      </c>
      <c r="C7517" t="str">
        <f t="shared" si="234"/>
        <v>50411300-2 - Servizi di riparazione e manutenzione di contatori elettrici</v>
      </c>
      <c r="D7517" t="str">
        <f t="shared" si="235"/>
        <v>DETTAGLIO</v>
      </c>
    </row>
    <row r="7518" spans="1:4" x14ac:dyDescent="0.3">
      <c r="A7518" s="14" t="s">
        <v>15039</v>
      </c>
      <c r="B7518" s="14" t="s">
        <v>15040</v>
      </c>
      <c r="C7518" t="str">
        <f t="shared" si="234"/>
        <v>50411400-3 - Servizi di riparazione e manutenzione di tachimetri</v>
      </c>
      <c r="D7518" t="str">
        <f t="shared" si="235"/>
        <v>DETTAGLIO</v>
      </c>
    </row>
    <row r="7519" spans="1:4" x14ac:dyDescent="0.3">
      <c r="A7519" s="14" t="s">
        <v>15041</v>
      </c>
      <c r="B7519" s="14" t="s">
        <v>15042</v>
      </c>
      <c r="C7519" t="str">
        <f t="shared" si="234"/>
        <v>50411500-4 - Servizi di riparazione e manutenzione di attrezzature industriali per la misurazione del tempo</v>
      </c>
      <c r="D7519" t="str">
        <f t="shared" si="235"/>
        <v>DETTAGLIO</v>
      </c>
    </row>
    <row r="7520" spans="1:4" x14ac:dyDescent="0.3">
      <c r="A7520" s="14" t="s">
        <v>15043</v>
      </c>
      <c r="B7520" s="14" t="s">
        <v>15044</v>
      </c>
      <c r="C7520" t="str">
        <f t="shared" si="234"/>
        <v>50412000-6 - Servizi di riparazione e manutenzione di apparecchiature di collaudo</v>
      </c>
      <c r="D7520" t="str">
        <f t="shared" si="235"/>
        <v>CATEGORIA</v>
      </c>
    </row>
    <row r="7521" spans="1:4" x14ac:dyDescent="0.3">
      <c r="A7521" s="14" t="s">
        <v>15045</v>
      </c>
      <c r="B7521" s="14" t="s">
        <v>15046</v>
      </c>
      <c r="C7521" t="str">
        <f t="shared" si="234"/>
        <v>50413000-3 - Servizi di riparazione e manutenzione di apparecchiature di prova</v>
      </c>
      <c r="D7521" t="str">
        <f t="shared" si="235"/>
        <v>CATEGORIA</v>
      </c>
    </row>
    <row r="7522" spans="1:4" x14ac:dyDescent="0.3">
      <c r="A7522" s="14" t="s">
        <v>15047</v>
      </c>
      <c r="B7522" s="14" t="s">
        <v>15048</v>
      </c>
      <c r="C7522" t="str">
        <f t="shared" si="234"/>
        <v>50413100-4 - Servizi di riparazione e manutenzione di attrezzature di rilevamento di gas</v>
      </c>
      <c r="D7522" t="str">
        <f t="shared" si="235"/>
        <v>DETTAGLIO</v>
      </c>
    </row>
    <row r="7523" spans="1:4" x14ac:dyDescent="0.3">
      <c r="A7523" s="14" t="s">
        <v>15049</v>
      </c>
      <c r="B7523" s="14" t="s">
        <v>15050</v>
      </c>
      <c r="C7523" t="str">
        <f t="shared" si="234"/>
        <v>50413200-5 - Servizi di riparazione e manutenzione di impianti antincendio</v>
      </c>
      <c r="D7523" t="str">
        <f t="shared" si="235"/>
        <v>DETTAGLIO</v>
      </c>
    </row>
    <row r="7524" spans="1:4" x14ac:dyDescent="0.3">
      <c r="A7524" s="14" t="s">
        <v>15051</v>
      </c>
      <c r="B7524" s="14" t="s">
        <v>15052</v>
      </c>
      <c r="C7524" t="str">
        <f t="shared" si="234"/>
        <v>50420000-5 - Servizi di riparazione e manutenzione di attrezzature medico-chirurgiche</v>
      </c>
      <c r="D7524" t="str">
        <f t="shared" si="235"/>
        <v>CLASSE</v>
      </c>
    </row>
    <row r="7525" spans="1:4" x14ac:dyDescent="0.3">
      <c r="A7525" s="14" t="s">
        <v>15053</v>
      </c>
      <c r="B7525" s="14" t="s">
        <v>15054</v>
      </c>
      <c r="C7525" t="str">
        <f t="shared" si="234"/>
        <v>50421000-2 - Servizi di riparazione e manutenzione di attrezzature mediche</v>
      </c>
      <c r="D7525" t="str">
        <f t="shared" si="235"/>
        <v>CATEGORIA</v>
      </c>
    </row>
    <row r="7526" spans="1:4" x14ac:dyDescent="0.3">
      <c r="A7526" s="14" t="s">
        <v>15055</v>
      </c>
      <c r="B7526" s="14" t="s">
        <v>15056</v>
      </c>
      <c r="C7526" t="str">
        <f t="shared" si="234"/>
        <v>50421100-3 - Servizi di riparazione e manutenzione di sedie a rotelle</v>
      </c>
      <c r="D7526" t="str">
        <f t="shared" si="235"/>
        <v>DETTAGLIO</v>
      </c>
    </row>
    <row r="7527" spans="1:4" x14ac:dyDescent="0.3">
      <c r="A7527" s="14" t="s">
        <v>15057</v>
      </c>
      <c r="B7527" s="14" t="s">
        <v>15058</v>
      </c>
      <c r="C7527" t="str">
        <f t="shared" si="234"/>
        <v>50421200-4 - Servizi di riparazione e manutenzione di apparecchi per raggi X</v>
      </c>
      <c r="D7527" t="str">
        <f t="shared" si="235"/>
        <v>DETTAGLIO</v>
      </c>
    </row>
    <row r="7528" spans="1:4" x14ac:dyDescent="0.3">
      <c r="A7528" s="14" t="s">
        <v>15059</v>
      </c>
      <c r="B7528" s="14" t="s">
        <v>15060</v>
      </c>
      <c r="C7528" t="str">
        <f t="shared" si="234"/>
        <v>50422000-9 - Servizi di riparazione e manutenzione di attrezzature chirurgiche</v>
      </c>
      <c r="D7528" t="str">
        <f t="shared" si="235"/>
        <v>CATEGORIA</v>
      </c>
    </row>
    <row r="7529" spans="1:4" x14ac:dyDescent="0.3">
      <c r="A7529" s="14" t="s">
        <v>15061</v>
      </c>
      <c r="B7529" s="14" t="s">
        <v>15062</v>
      </c>
      <c r="C7529" t="str">
        <f t="shared" si="234"/>
        <v>50430000-8 - Servizi di riparazione e manutenzione di attrezzature di precisione</v>
      </c>
      <c r="D7529" t="str">
        <f t="shared" si="235"/>
        <v>CLASSE</v>
      </c>
    </row>
    <row r="7530" spans="1:4" x14ac:dyDescent="0.3">
      <c r="A7530" s="14" t="s">
        <v>15063</v>
      </c>
      <c r="B7530" s="14" t="s">
        <v>15064</v>
      </c>
      <c r="C7530" t="str">
        <f t="shared" si="234"/>
        <v>50431000-5 - Servizi di riparazione e manutenzione di orologi da polso</v>
      </c>
      <c r="D7530" t="str">
        <f t="shared" si="235"/>
        <v>CATEGORIA</v>
      </c>
    </row>
    <row r="7531" spans="1:4" x14ac:dyDescent="0.3">
      <c r="A7531" s="14" t="s">
        <v>15065</v>
      </c>
      <c r="B7531" s="14" t="s">
        <v>15066</v>
      </c>
      <c r="C7531" t="str">
        <f t="shared" si="234"/>
        <v>50432000-2 - Servizi di riparazione e manutenzione di orologi</v>
      </c>
      <c r="D7531" t="str">
        <f t="shared" si="235"/>
        <v>CATEGORIA</v>
      </c>
    </row>
    <row r="7532" spans="1:4" x14ac:dyDescent="0.3">
      <c r="A7532" s="14" t="s">
        <v>15067</v>
      </c>
      <c r="B7532" s="14" t="s">
        <v>15068</v>
      </c>
      <c r="C7532" t="str">
        <f t="shared" si="234"/>
        <v>50433000-9 - Servizi di calibratura</v>
      </c>
      <c r="D7532" t="str">
        <f t="shared" si="235"/>
        <v>CATEGORIA</v>
      </c>
    </row>
    <row r="7533" spans="1:4" x14ac:dyDescent="0.3">
      <c r="A7533" s="14" t="s">
        <v>15069</v>
      </c>
      <c r="B7533" s="14" t="s">
        <v>15070</v>
      </c>
      <c r="C7533" t="str">
        <f t="shared" si="234"/>
        <v>50500000-0 - Servizi di riparazione e manutenzione di pompe, valvole, rubinetti, contenitori metallici e macchinari</v>
      </c>
      <c r="D7533" t="str">
        <f t="shared" si="235"/>
        <v>GRUPPO</v>
      </c>
    </row>
    <row r="7534" spans="1:4" x14ac:dyDescent="0.3">
      <c r="A7534" s="14" t="s">
        <v>15071</v>
      </c>
      <c r="B7534" s="14" t="s">
        <v>15072</v>
      </c>
      <c r="C7534" t="str">
        <f t="shared" si="234"/>
        <v>50510000-3 - Servizi di riparazione e manutenzione di pompe, valvole, rubinetti e contenitori metallici</v>
      </c>
      <c r="D7534" t="str">
        <f t="shared" si="235"/>
        <v>CLASSE</v>
      </c>
    </row>
    <row r="7535" spans="1:4" x14ac:dyDescent="0.3">
      <c r="A7535" s="14" t="s">
        <v>15073</v>
      </c>
      <c r="B7535" s="14" t="s">
        <v>15074</v>
      </c>
      <c r="C7535" t="str">
        <f t="shared" si="234"/>
        <v>50511000-0 - Servizi di riparazione e manutenzione di pompe</v>
      </c>
      <c r="D7535" t="str">
        <f t="shared" si="235"/>
        <v>CATEGORIA</v>
      </c>
    </row>
    <row r="7536" spans="1:4" x14ac:dyDescent="0.3">
      <c r="A7536" s="14" t="s">
        <v>15075</v>
      </c>
      <c r="B7536" s="14" t="s">
        <v>15076</v>
      </c>
      <c r="C7536" t="str">
        <f t="shared" si="234"/>
        <v>50511100-1 - Servizi di riparazione e manutenzione di pompe per liquidi</v>
      </c>
      <c r="D7536" t="str">
        <f t="shared" si="235"/>
        <v>DETTAGLIO</v>
      </c>
    </row>
    <row r="7537" spans="1:4" x14ac:dyDescent="0.3">
      <c r="A7537" s="14" t="s">
        <v>15077</v>
      </c>
      <c r="B7537" s="14" t="s">
        <v>15078</v>
      </c>
      <c r="C7537" t="str">
        <f t="shared" si="234"/>
        <v>50511200-2 - Servizi di riparazione e manutenzione di pompe per gas</v>
      </c>
      <c r="D7537" t="str">
        <f t="shared" si="235"/>
        <v>DETTAGLIO</v>
      </c>
    </row>
    <row r="7538" spans="1:4" x14ac:dyDescent="0.3">
      <c r="A7538" s="14" t="s">
        <v>15079</v>
      </c>
      <c r="B7538" s="14" t="s">
        <v>15080</v>
      </c>
      <c r="C7538" t="str">
        <f t="shared" si="234"/>
        <v>50512000-7 - Servizi di riparazione e manutenzione di valvole</v>
      </c>
      <c r="D7538" t="str">
        <f t="shared" si="235"/>
        <v>CATEGORIA</v>
      </c>
    </row>
    <row r="7539" spans="1:4" x14ac:dyDescent="0.3">
      <c r="A7539" s="14" t="s">
        <v>15081</v>
      </c>
      <c r="B7539" s="14" t="s">
        <v>15082</v>
      </c>
      <c r="C7539" t="str">
        <f t="shared" si="234"/>
        <v>50513000-4 - Servizi di riparazione e manutenzione di rubinetti</v>
      </c>
      <c r="D7539" t="str">
        <f t="shared" si="235"/>
        <v>CATEGORIA</v>
      </c>
    </row>
    <row r="7540" spans="1:4" x14ac:dyDescent="0.3">
      <c r="A7540" s="14" t="s">
        <v>15083</v>
      </c>
      <c r="B7540" s="14" t="s">
        <v>15084</v>
      </c>
      <c r="C7540" t="str">
        <f t="shared" si="234"/>
        <v>50514000-1 - Servizi di riparazione e manutenzione di contenitori metallici</v>
      </c>
      <c r="D7540" t="str">
        <f t="shared" si="235"/>
        <v>CATEGORIA</v>
      </c>
    </row>
    <row r="7541" spans="1:4" x14ac:dyDescent="0.3">
      <c r="A7541" s="14" t="s">
        <v>15085</v>
      </c>
      <c r="B7541" s="14" t="s">
        <v>15086</v>
      </c>
      <c r="C7541" t="str">
        <f t="shared" si="234"/>
        <v>50514100-2 - Servizi di riparazione e manutenzione di cisterne</v>
      </c>
      <c r="D7541" t="str">
        <f t="shared" si="235"/>
        <v>DETTAGLIO</v>
      </c>
    </row>
    <row r="7542" spans="1:4" x14ac:dyDescent="0.3">
      <c r="A7542" s="14" t="s">
        <v>15087</v>
      </c>
      <c r="B7542" s="14" t="s">
        <v>15088</v>
      </c>
      <c r="C7542" t="str">
        <f t="shared" si="234"/>
        <v>50514200-3 - Servizi di riparazione e manutenzione di serbatoi</v>
      </c>
      <c r="D7542" t="str">
        <f t="shared" si="235"/>
        <v>DETTAGLIO</v>
      </c>
    </row>
    <row r="7543" spans="1:4" x14ac:dyDescent="0.3">
      <c r="A7543" s="14" t="s">
        <v>15089</v>
      </c>
      <c r="B7543" s="14" t="s">
        <v>15090</v>
      </c>
      <c r="C7543" t="str">
        <f t="shared" si="234"/>
        <v>50514300-4 - Servizi di riparazione guaine</v>
      </c>
      <c r="D7543" t="str">
        <f t="shared" si="235"/>
        <v>DETTAGLIO</v>
      </c>
    </row>
    <row r="7544" spans="1:4" x14ac:dyDescent="0.3">
      <c r="A7544" s="14" t="s">
        <v>15091</v>
      </c>
      <c r="B7544" s="14" t="s">
        <v>15092</v>
      </c>
      <c r="C7544" t="str">
        <f t="shared" si="234"/>
        <v>50530000-9 - Servizi di riparazione e manutenzione di macchinari</v>
      </c>
      <c r="D7544" t="str">
        <f t="shared" si="235"/>
        <v>CLASSE</v>
      </c>
    </row>
    <row r="7545" spans="1:4" x14ac:dyDescent="0.3">
      <c r="A7545" s="14" t="s">
        <v>15093</v>
      </c>
      <c r="B7545" s="14" t="s">
        <v>15094</v>
      </c>
      <c r="C7545" t="str">
        <f t="shared" si="234"/>
        <v>50531000-6 - Servizi di riparazione e manutenzione di macchinari non elettrici</v>
      </c>
      <c r="D7545" t="str">
        <f t="shared" si="235"/>
        <v>CATEGORIA</v>
      </c>
    </row>
    <row r="7546" spans="1:4" x14ac:dyDescent="0.3">
      <c r="A7546" s="14" t="s">
        <v>15095</v>
      </c>
      <c r="B7546" s="14" t="s">
        <v>15096</v>
      </c>
      <c r="C7546" t="str">
        <f t="shared" si="234"/>
        <v>50531100-7 - Servizi di riparazione e manutenzione di caldaie</v>
      </c>
      <c r="D7546" t="str">
        <f t="shared" si="235"/>
        <v>DETTAGLIO</v>
      </c>
    </row>
    <row r="7547" spans="1:4" x14ac:dyDescent="0.3">
      <c r="A7547" s="14" t="s">
        <v>15097</v>
      </c>
      <c r="B7547" s="14" t="s">
        <v>15098</v>
      </c>
      <c r="C7547" t="str">
        <f t="shared" si="234"/>
        <v>50531200-8 - Servizi di manutenzione di apparecchiature a gas</v>
      </c>
      <c r="D7547" t="str">
        <f t="shared" si="235"/>
        <v>DETTAGLIO</v>
      </c>
    </row>
    <row r="7548" spans="1:4" x14ac:dyDescent="0.3">
      <c r="A7548" s="14" t="s">
        <v>15099</v>
      </c>
      <c r="B7548" s="14" t="s">
        <v>15100</v>
      </c>
      <c r="C7548" t="str">
        <f t="shared" si="234"/>
        <v>50531300-9 - Servizi di riparazione e manutenzione di compressori</v>
      </c>
      <c r="D7548" t="str">
        <f t="shared" si="235"/>
        <v>DETTAGLIO</v>
      </c>
    </row>
    <row r="7549" spans="1:4" x14ac:dyDescent="0.3">
      <c r="A7549" s="14" t="s">
        <v>15101</v>
      </c>
      <c r="B7549" s="14" t="s">
        <v>15102</v>
      </c>
      <c r="C7549" t="str">
        <f t="shared" si="234"/>
        <v>50531400-0 - Servizi di riparazione e manutenzione di gru</v>
      </c>
      <c r="D7549" t="str">
        <f t="shared" si="235"/>
        <v>DETTAGLIO</v>
      </c>
    </row>
    <row r="7550" spans="1:4" x14ac:dyDescent="0.3">
      <c r="A7550" s="14" t="s">
        <v>15103</v>
      </c>
      <c r="B7550" s="14" t="s">
        <v>15104</v>
      </c>
      <c r="C7550" t="str">
        <f t="shared" si="234"/>
        <v>50531500-1 - Servizi di riparazione e manutenzione di derrick</v>
      </c>
      <c r="D7550" t="str">
        <f t="shared" si="235"/>
        <v>DETTAGLIO</v>
      </c>
    </row>
    <row r="7551" spans="1:4" x14ac:dyDescent="0.3">
      <c r="A7551" s="14" t="s">
        <v>15105</v>
      </c>
      <c r="B7551" s="14" t="s">
        <v>15106</v>
      </c>
      <c r="C7551" t="str">
        <f t="shared" si="234"/>
        <v>50531510-4 - Servizi di smantellamento di derrick</v>
      </c>
      <c r="D7551" t="str">
        <f t="shared" si="235"/>
        <v>DETTAGLIO</v>
      </c>
    </row>
    <row r="7552" spans="1:4" x14ac:dyDescent="0.3">
      <c r="A7552" s="14" t="s">
        <v>15107</v>
      </c>
      <c r="B7552" s="14" t="s">
        <v>15108</v>
      </c>
      <c r="C7552" t="str">
        <f t="shared" si="234"/>
        <v>50532000-3 - Servizi di riparazione e manutenzione di macchinari elettrici, apparecchiature e attrezzature connesse</v>
      </c>
      <c r="D7552" t="str">
        <f t="shared" si="235"/>
        <v>CATEGORIA</v>
      </c>
    </row>
    <row r="7553" spans="1:4" x14ac:dyDescent="0.3">
      <c r="A7553" s="14" t="s">
        <v>15109</v>
      </c>
      <c r="B7553" s="14" t="s">
        <v>15110</v>
      </c>
      <c r="C7553" t="str">
        <f t="shared" si="234"/>
        <v>50532100-4 - Servizi di riparazione e manutenzione di motori elettrici</v>
      </c>
      <c r="D7553" t="str">
        <f t="shared" si="235"/>
        <v>DETTAGLIO</v>
      </c>
    </row>
    <row r="7554" spans="1:4" x14ac:dyDescent="0.3">
      <c r="A7554" s="14" t="s">
        <v>15111</v>
      </c>
      <c r="B7554" s="14" t="s">
        <v>15112</v>
      </c>
      <c r="C7554" t="str">
        <f t="shared" si="234"/>
        <v>50532200-5 - Servizi di riparazione e manutenzione di trasformatori</v>
      </c>
      <c r="D7554" t="str">
        <f t="shared" si="235"/>
        <v>DETTAGLIO</v>
      </c>
    </row>
    <row r="7555" spans="1:4" x14ac:dyDescent="0.3">
      <c r="A7555" s="14" t="s">
        <v>15113</v>
      </c>
      <c r="B7555" s="14" t="s">
        <v>15114</v>
      </c>
      <c r="C7555" t="str">
        <f t="shared" ref="C7555:C7618" si="236">A7555 &amp; " - " &amp; B7555</f>
        <v>50532300-6 - Servizi di riparazione e manutenzione di generatori</v>
      </c>
      <c r="D7555" t="str">
        <f t="shared" ref="D7555:D7618" si="237">IF(MID(A7555,3,6)="000000","DIVISIONE",IF(MID(A7555,4,5)="00000","GRUPPO",IF(MID(A7555,5,4)="0000","CLASSE",IF(MID(A7555,6,3)="000","CATEGORIA","DETTAGLIO"))))</f>
        <v>DETTAGLIO</v>
      </c>
    </row>
    <row r="7556" spans="1:4" x14ac:dyDescent="0.3">
      <c r="A7556" s="14" t="s">
        <v>15115</v>
      </c>
      <c r="B7556" s="14" t="s">
        <v>15116</v>
      </c>
      <c r="C7556" t="str">
        <f t="shared" si="236"/>
        <v>50532400-7 - Servizi di riparazione e manutenzione di attrezzature di distribuzione elettrica</v>
      </c>
      <c r="D7556" t="str">
        <f t="shared" si="237"/>
        <v>DETTAGLIO</v>
      </c>
    </row>
    <row r="7557" spans="1:4" x14ac:dyDescent="0.3">
      <c r="A7557" s="14" t="s">
        <v>15117</v>
      </c>
      <c r="B7557" s="14" t="s">
        <v>15118</v>
      </c>
      <c r="C7557" t="str">
        <f t="shared" si="236"/>
        <v>50600000-1 - Servizi di riparazione e manutenzione di materiali di sicurezza e difesa</v>
      </c>
      <c r="D7557" t="str">
        <f t="shared" si="237"/>
        <v>GRUPPO</v>
      </c>
    </row>
    <row r="7558" spans="1:4" x14ac:dyDescent="0.3">
      <c r="A7558" s="14" t="s">
        <v>15119</v>
      </c>
      <c r="B7558" s="14" t="s">
        <v>15120</v>
      </c>
      <c r="C7558" t="str">
        <f t="shared" si="236"/>
        <v>50610000-4 - Servizi di riparazione e manutenzione di attrezzature di sicurezza</v>
      </c>
      <c r="D7558" t="str">
        <f t="shared" si="237"/>
        <v>CLASSE</v>
      </c>
    </row>
    <row r="7559" spans="1:4" x14ac:dyDescent="0.3">
      <c r="A7559" s="14" t="s">
        <v>15121</v>
      </c>
      <c r="B7559" s="14" t="s">
        <v>15122</v>
      </c>
      <c r="C7559" t="str">
        <f t="shared" si="236"/>
        <v>50620000-7 - Servizi di riparazione e manutenzione di armi da fuoco e munizioni</v>
      </c>
      <c r="D7559" t="str">
        <f t="shared" si="237"/>
        <v>CLASSE</v>
      </c>
    </row>
    <row r="7560" spans="1:4" x14ac:dyDescent="0.3">
      <c r="A7560" s="14" t="s">
        <v>15123</v>
      </c>
      <c r="B7560" s="14" t="s">
        <v>15124</v>
      </c>
      <c r="C7560" t="str">
        <f t="shared" si="236"/>
        <v>50630000-0 - Servizi di riparazione e manutenzione di veicoli militari</v>
      </c>
      <c r="D7560" t="str">
        <f t="shared" si="237"/>
        <v>CLASSE</v>
      </c>
    </row>
    <row r="7561" spans="1:4" x14ac:dyDescent="0.3">
      <c r="A7561" s="14" t="s">
        <v>15125</v>
      </c>
      <c r="B7561" s="14" t="s">
        <v>15126</v>
      </c>
      <c r="C7561" t="str">
        <f t="shared" si="236"/>
        <v>50640000-3 - Servizi di riparazione e manutenzione di navi da guerra</v>
      </c>
      <c r="D7561" t="str">
        <f t="shared" si="237"/>
        <v>CLASSE</v>
      </c>
    </row>
    <row r="7562" spans="1:4" x14ac:dyDescent="0.3">
      <c r="A7562" s="14" t="s">
        <v>15127</v>
      </c>
      <c r="B7562" s="14" t="s">
        <v>15128</v>
      </c>
      <c r="C7562" t="str">
        <f t="shared" si="236"/>
        <v>50650000-6 - Servizi di riparazione e manutenzione di velivoli militari, missili e velivoli spaziali</v>
      </c>
      <c r="D7562" t="str">
        <f t="shared" si="237"/>
        <v>CLASSE</v>
      </c>
    </row>
    <row r="7563" spans="1:4" x14ac:dyDescent="0.3">
      <c r="A7563" s="14" t="s">
        <v>15129</v>
      </c>
      <c r="B7563" s="14" t="s">
        <v>15130</v>
      </c>
      <c r="C7563" t="str">
        <f t="shared" si="236"/>
        <v>50660000-9 - Servizi di riparazione a manutenzione di sistemi elettronici militari</v>
      </c>
      <c r="D7563" t="str">
        <f t="shared" si="237"/>
        <v>CLASSE</v>
      </c>
    </row>
    <row r="7564" spans="1:4" x14ac:dyDescent="0.3">
      <c r="A7564" s="14" t="s">
        <v>15131</v>
      </c>
      <c r="B7564" s="14" t="s">
        <v>15132</v>
      </c>
      <c r="C7564" t="str">
        <f t="shared" si="236"/>
        <v>50700000-2 - Servizi di riparazione e manutenzione di impianti di edifici</v>
      </c>
      <c r="D7564" t="str">
        <f t="shared" si="237"/>
        <v>GRUPPO</v>
      </c>
    </row>
    <row r="7565" spans="1:4" x14ac:dyDescent="0.3">
      <c r="A7565" s="14" t="s">
        <v>15133</v>
      </c>
      <c r="B7565" s="14" t="s">
        <v>15134</v>
      </c>
      <c r="C7565" t="str">
        <f t="shared" si="236"/>
        <v>50710000-5 - Servizi di riparazione e manutenzione di impianti elettrici e meccanici di edifici</v>
      </c>
      <c r="D7565" t="str">
        <f t="shared" si="237"/>
        <v>CLASSE</v>
      </c>
    </row>
    <row r="7566" spans="1:4" x14ac:dyDescent="0.3">
      <c r="A7566" s="14" t="s">
        <v>15135</v>
      </c>
      <c r="B7566" s="14" t="s">
        <v>15136</v>
      </c>
      <c r="C7566" t="str">
        <f t="shared" si="236"/>
        <v>50711000-2 - Servizi di riparazione e manutenzione di impianti elettrici di edifici</v>
      </c>
      <c r="D7566" t="str">
        <f t="shared" si="237"/>
        <v>CATEGORIA</v>
      </c>
    </row>
    <row r="7567" spans="1:4" x14ac:dyDescent="0.3">
      <c r="A7567" s="14" t="s">
        <v>15137</v>
      </c>
      <c r="B7567" s="14" t="s">
        <v>15138</v>
      </c>
      <c r="C7567" t="str">
        <f t="shared" si="236"/>
        <v>50712000-9 - Servizi di riparazione e manutenzione di impianti meccanici di edifici</v>
      </c>
      <c r="D7567" t="str">
        <f t="shared" si="237"/>
        <v>CATEGORIA</v>
      </c>
    </row>
    <row r="7568" spans="1:4" x14ac:dyDescent="0.3">
      <c r="A7568" s="14" t="s">
        <v>15139</v>
      </c>
      <c r="B7568" s="14" t="s">
        <v>15140</v>
      </c>
      <c r="C7568" t="str">
        <f t="shared" si="236"/>
        <v>50720000-8 - Servizi di riparazione e manutenzione di riscaldamenti centrali</v>
      </c>
      <c r="D7568" t="str">
        <f t="shared" si="237"/>
        <v>CLASSE</v>
      </c>
    </row>
    <row r="7569" spans="1:4" x14ac:dyDescent="0.3">
      <c r="A7569" s="14" t="s">
        <v>15141</v>
      </c>
      <c r="B7569" s="14" t="s">
        <v>15142</v>
      </c>
      <c r="C7569" t="str">
        <f t="shared" si="236"/>
        <v>50721000-5 - Messa in opera di impianti di riscaldamento</v>
      </c>
      <c r="D7569" t="str">
        <f t="shared" si="237"/>
        <v>CATEGORIA</v>
      </c>
    </row>
    <row r="7570" spans="1:4" x14ac:dyDescent="0.3">
      <c r="A7570" s="14" t="s">
        <v>15143</v>
      </c>
      <c r="B7570" s="14" t="s">
        <v>15144</v>
      </c>
      <c r="C7570" t="str">
        <f t="shared" si="236"/>
        <v>50730000-1 - Servizi di riparazione e manutenzione di gruppi di raffreddamento</v>
      </c>
      <c r="D7570" t="str">
        <f t="shared" si="237"/>
        <v>CLASSE</v>
      </c>
    </row>
    <row r="7571" spans="1:4" x14ac:dyDescent="0.3">
      <c r="A7571" s="14" t="s">
        <v>15145</v>
      </c>
      <c r="B7571" s="14" t="s">
        <v>15146</v>
      </c>
      <c r="C7571" t="str">
        <f t="shared" si="236"/>
        <v>50740000-4 - Servizi di riparazione e manutenzione di scale mobili</v>
      </c>
      <c r="D7571" t="str">
        <f t="shared" si="237"/>
        <v>CLASSE</v>
      </c>
    </row>
    <row r="7572" spans="1:4" x14ac:dyDescent="0.3">
      <c r="A7572" s="14" t="s">
        <v>15147</v>
      </c>
      <c r="B7572" s="14" t="s">
        <v>15148</v>
      </c>
      <c r="C7572" t="str">
        <f t="shared" si="236"/>
        <v>50750000-7 - Servizi di manutenzione di ascensori</v>
      </c>
      <c r="D7572" t="str">
        <f t="shared" si="237"/>
        <v>CLASSE</v>
      </c>
    </row>
    <row r="7573" spans="1:4" x14ac:dyDescent="0.3">
      <c r="A7573" s="14" t="s">
        <v>15149</v>
      </c>
      <c r="B7573" s="14" t="s">
        <v>15150</v>
      </c>
      <c r="C7573" t="str">
        <f t="shared" si="236"/>
        <v>50760000-0 - Riparazione e manutenzione di gabinetti pubblici</v>
      </c>
      <c r="D7573" t="str">
        <f t="shared" si="237"/>
        <v>CLASSE</v>
      </c>
    </row>
    <row r="7574" spans="1:4" x14ac:dyDescent="0.3">
      <c r="A7574" s="14" t="s">
        <v>15151</v>
      </c>
      <c r="B7574" s="14" t="s">
        <v>15152</v>
      </c>
      <c r="C7574" t="str">
        <f t="shared" si="236"/>
        <v>50800000-3 - Servizi di riparazione e manutenzione vari</v>
      </c>
      <c r="D7574" t="str">
        <f t="shared" si="237"/>
        <v>GRUPPO</v>
      </c>
    </row>
    <row r="7575" spans="1:4" x14ac:dyDescent="0.3">
      <c r="A7575" s="14" t="s">
        <v>15153</v>
      </c>
      <c r="B7575" s="14" t="s">
        <v>15154</v>
      </c>
      <c r="C7575" t="str">
        <f t="shared" si="236"/>
        <v>50810000-6 - Servizi di riparazione di articoli di gioielleria</v>
      </c>
      <c r="D7575" t="str">
        <f t="shared" si="237"/>
        <v>CLASSE</v>
      </c>
    </row>
    <row r="7576" spans="1:4" x14ac:dyDescent="0.3">
      <c r="A7576" s="14" t="s">
        <v>15155</v>
      </c>
      <c r="B7576" s="14" t="s">
        <v>15156</v>
      </c>
      <c r="C7576" t="str">
        <f t="shared" si="236"/>
        <v>50820000-9 - Servizi di riparazione di articoli in cuoio</v>
      </c>
      <c r="D7576" t="str">
        <f t="shared" si="237"/>
        <v>CLASSE</v>
      </c>
    </row>
    <row r="7577" spans="1:4" x14ac:dyDescent="0.3">
      <c r="A7577" s="14" t="s">
        <v>15157</v>
      </c>
      <c r="B7577" s="14" t="s">
        <v>15158</v>
      </c>
      <c r="C7577" t="str">
        <f t="shared" si="236"/>
        <v>50821000-6 - Servizi di riparazione di stivali</v>
      </c>
      <c r="D7577" t="str">
        <f t="shared" si="237"/>
        <v>CATEGORIA</v>
      </c>
    </row>
    <row r="7578" spans="1:4" x14ac:dyDescent="0.3">
      <c r="A7578" s="14" t="s">
        <v>15159</v>
      </c>
      <c r="B7578" s="14" t="s">
        <v>15160</v>
      </c>
      <c r="C7578" t="str">
        <f t="shared" si="236"/>
        <v>50822000-3 - Servizi di riparazione di scarpe</v>
      </c>
      <c r="D7578" t="str">
        <f t="shared" si="237"/>
        <v>CATEGORIA</v>
      </c>
    </row>
    <row r="7579" spans="1:4" x14ac:dyDescent="0.3">
      <c r="A7579" s="14" t="s">
        <v>15161</v>
      </c>
      <c r="B7579" s="14" t="s">
        <v>15162</v>
      </c>
      <c r="C7579" t="str">
        <f t="shared" si="236"/>
        <v>50830000-2 - Servizi di riparazione di indumenti e tessuti</v>
      </c>
      <c r="D7579" t="str">
        <f t="shared" si="237"/>
        <v>CLASSE</v>
      </c>
    </row>
    <row r="7580" spans="1:4" x14ac:dyDescent="0.3">
      <c r="A7580" s="14" t="s">
        <v>15163</v>
      </c>
      <c r="B7580" s="14" t="s">
        <v>15164</v>
      </c>
      <c r="C7580" t="str">
        <f t="shared" si="236"/>
        <v>50840000-5 - Servizi di riparazione di armi e sistemi d'arma</v>
      </c>
      <c r="D7580" t="str">
        <f t="shared" si="237"/>
        <v>CLASSE</v>
      </c>
    </row>
    <row r="7581" spans="1:4" x14ac:dyDescent="0.3">
      <c r="A7581" s="14" t="s">
        <v>15165</v>
      </c>
      <c r="B7581" s="14" t="s">
        <v>15166</v>
      </c>
      <c r="C7581" t="str">
        <f t="shared" si="236"/>
        <v>50841000-2 - Servizi di riparazione e manutenzione di armi</v>
      </c>
      <c r="D7581" t="str">
        <f t="shared" si="237"/>
        <v>CATEGORIA</v>
      </c>
    </row>
    <row r="7582" spans="1:4" x14ac:dyDescent="0.3">
      <c r="A7582" s="14" t="s">
        <v>15167</v>
      </c>
      <c r="B7582" s="14" t="s">
        <v>15168</v>
      </c>
      <c r="C7582" t="str">
        <f t="shared" si="236"/>
        <v>50842000-9 - Servizi di riparazione e manutenzione di sistemi d'arma</v>
      </c>
      <c r="D7582" t="str">
        <f t="shared" si="237"/>
        <v>CATEGORIA</v>
      </c>
    </row>
    <row r="7583" spans="1:4" x14ac:dyDescent="0.3">
      <c r="A7583" s="14" t="s">
        <v>15169</v>
      </c>
      <c r="B7583" s="14" t="s">
        <v>15170</v>
      </c>
      <c r="C7583" t="str">
        <f t="shared" si="236"/>
        <v>50850000-8 - Servizi di riparazione e manutenzione di mobili</v>
      </c>
      <c r="D7583" t="str">
        <f t="shared" si="237"/>
        <v>CLASSE</v>
      </c>
    </row>
    <row r="7584" spans="1:4" x14ac:dyDescent="0.3">
      <c r="A7584" s="14" t="s">
        <v>15171</v>
      </c>
      <c r="B7584" s="14" t="s">
        <v>15172</v>
      </c>
      <c r="C7584" t="str">
        <f t="shared" si="236"/>
        <v>50860000-1 - Servizi di riparazione e manutenzione di strumenti musicali</v>
      </c>
      <c r="D7584" t="str">
        <f t="shared" si="237"/>
        <v>CLASSE</v>
      </c>
    </row>
    <row r="7585" spans="1:4" x14ac:dyDescent="0.3">
      <c r="A7585" s="14" t="s">
        <v>15173</v>
      </c>
      <c r="B7585" s="14" t="s">
        <v>15174</v>
      </c>
      <c r="C7585" t="str">
        <f t="shared" si="236"/>
        <v>50870000-4 - Servizi di riparazione e manutenzione di parchi giochi</v>
      </c>
      <c r="D7585" t="str">
        <f t="shared" si="237"/>
        <v>CLASSE</v>
      </c>
    </row>
    <row r="7586" spans="1:4" x14ac:dyDescent="0.3">
      <c r="A7586" s="14" t="s">
        <v>15175</v>
      </c>
      <c r="B7586" s="14" t="s">
        <v>15176</v>
      </c>
      <c r="C7586" t="str">
        <f t="shared" si="236"/>
        <v>50880000-7 - Servizi di riparazione e manutenzione di attrezzature alberghiere e di ristorazione</v>
      </c>
      <c r="D7586" t="str">
        <f t="shared" si="237"/>
        <v>CLASSE</v>
      </c>
    </row>
    <row r="7587" spans="1:4" x14ac:dyDescent="0.3">
      <c r="A7587" s="14" t="s">
        <v>15177</v>
      </c>
      <c r="B7587" s="14" t="s">
        <v>15178</v>
      </c>
      <c r="C7587" t="str">
        <f t="shared" si="236"/>
        <v>50881000-4 - Servizi di riparazione e manutenzione di attrezzature alberghiere</v>
      </c>
      <c r="D7587" t="str">
        <f t="shared" si="237"/>
        <v>CATEGORIA</v>
      </c>
    </row>
    <row r="7588" spans="1:4" x14ac:dyDescent="0.3">
      <c r="A7588" s="14" t="s">
        <v>15179</v>
      </c>
      <c r="B7588" s="14" t="s">
        <v>15180</v>
      </c>
      <c r="C7588" t="str">
        <f t="shared" si="236"/>
        <v>50882000-1 - Servizi di riparazione e manutenzione di attrezzature di ristorazione</v>
      </c>
      <c r="D7588" t="str">
        <f t="shared" si="237"/>
        <v>CATEGORIA</v>
      </c>
    </row>
    <row r="7589" spans="1:4" x14ac:dyDescent="0.3">
      <c r="A7589" s="14" t="s">
        <v>15181</v>
      </c>
      <c r="B7589" s="14" t="s">
        <v>15182</v>
      </c>
      <c r="C7589" t="str">
        <f t="shared" si="236"/>
        <v>50883000-8 - Servizi di riparazione e manutenzione di attrezzature per catering</v>
      </c>
      <c r="D7589" t="str">
        <f t="shared" si="237"/>
        <v>CATEGORIA</v>
      </c>
    </row>
    <row r="7590" spans="1:4" x14ac:dyDescent="0.3">
      <c r="A7590" s="14" t="s">
        <v>15183</v>
      </c>
      <c r="B7590" s="14" t="s">
        <v>15184</v>
      </c>
      <c r="C7590" t="str">
        <f t="shared" si="236"/>
        <v>50884000-5 - Servizi di riparazione e manutenzione di attrezzature da campeggio</v>
      </c>
      <c r="D7590" t="str">
        <f t="shared" si="237"/>
        <v>CATEGORIA</v>
      </c>
    </row>
    <row r="7591" spans="1:4" x14ac:dyDescent="0.3">
      <c r="A7591" s="14" t="s">
        <v>15185</v>
      </c>
      <c r="B7591" s="14" t="s">
        <v>15186</v>
      </c>
      <c r="C7591" t="str">
        <f t="shared" si="236"/>
        <v>51000000-9 - Servizi di installazione (escluso software)</v>
      </c>
      <c r="D7591" t="str">
        <f t="shared" si="237"/>
        <v>DIVISIONE</v>
      </c>
    </row>
    <row r="7592" spans="1:4" x14ac:dyDescent="0.3">
      <c r="A7592" s="14" t="s">
        <v>15187</v>
      </c>
      <c r="B7592" s="14" t="s">
        <v>15188</v>
      </c>
      <c r="C7592" t="str">
        <f t="shared" si="236"/>
        <v>51100000-3 - Servizi di installazione di attrezzature elettriche e meccaniche</v>
      </c>
      <c r="D7592" t="str">
        <f t="shared" si="237"/>
        <v>GRUPPO</v>
      </c>
    </row>
    <row r="7593" spans="1:4" x14ac:dyDescent="0.3">
      <c r="A7593" s="14" t="s">
        <v>15189</v>
      </c>
      <c r="B7593" s="14" t="s">
        <v>15190</v>
      </c>
      <c r="C7593" t="str">
        <f t="shared" si="236"/>
        <v>51110000-6 - Servizi di installazione di attrezzature elettriche</v>
      </c>
      <c r="D7593" t="str">
        <f t="shared" si="237"/>
        <v>CLASSE</v>
      </c>
    </row>
    <row r="7594" spans="1:4" x14ac:dyDescent="0.3">
      <c r="A7594" s="14" t="s">
        <v>15191</v>
      </c>
      <c r="B7594" s="14" t="s">
        <v>15192</v>
      </c>
      <c r="C7594" t="str">
        <f t="shared" si="236"/>
        <v>51111000-3 - Servizi di installazione di motori elettrici, generatori e trasformatori</v>
      </c>
      <c r="D7594" t="str">
        <f t="shared" si="237"/>
        <v>CATEGORIA</v>
      </c>
    </row>
    <row r="7595" spans="1:4" x14ac:dyDescent="0.3">
      <c r="A7595" s="14" t="s">
        <v>15193</v>
      </c>
      <c r="B7595" s="14" t="s">
        <v>15194</v>
      </c>
      <c r="C7595" t="str">
        <f t="shared" si="236"/>
        <v>51111100-4 - Servizi di installazione di motori elettrici</v>
      </c>
      <c r="D7595" t="str">
        <f t="shared" si="237"/>
        <v>DETTAGLIO</v>
      </c>
    </row>
    <row r="7596" spans="1:4" x14ac:dyDescent="0.3">
      <c r="A7596" s="14" t="s">
        <v>15195</v>
      </c>
      <c r="B7596" s="14" t="s">
        <v>15196</v>
      </c>
      <c r="C7596" t="str">
        <f t="shared" si="236"/>
        <v>51111200-5 - Servizi di installazione di generatori</v>
      </c>
      <c r="D7596" t="str">
        <f t="shared" si="237"/>
        <v>DETTAGLIO</v>
      </c>
    </row>
    <row r="7597" spans="1:4" x14ac:dyDescent="0.3">
      <c r="A7597" s="14" t="s">
        <v>15197</v>
      </c>
      <c r="B7597" s="14" t="s">
        <v>15198</v>
      </c>
      <c r="C7597" t="str">
        <f t="shared" si="236"/>
        <v>51111300-6 - Servizi di installazione di trasformatori</v>
      </c>
      <c r="D7597" t="str">
        <f t="shared" si="237"/>
        <v>DETTAGLIO</v>
      </c>
    </row>
    <row r="7598" spans="1:4" x14ac:dyDescent="0.3">
      <c r="A7598" s="14" t="s">
        <v>15199</v>
      </c>
      <c r="B7598" s="14" t="s">
        <v>15200</v>
      </c>
      <c r="C7598" t="str">
        <f t="shared" si="236"/>
        <v>51112000-0 - Servizi di installazione di attrezzature di distribuzione e controllo di elettricità</v>
      </c>
      <c r="D7598" t="str">
        <f t="shared" si="237"/>
        <v>CATEGORIA</v>
      </c>
    </row>
    <row r="7599" spans="1:4" x14ac:dyDescent="0.3">
      <c r="A7599" s="14" t="s">
        <v>15201</v>
      </c>
      <c r="B7599" s="14" t="s">
        <v>15202</v>
      </c>
      <c r="C7599" t="str">
        <f t="shared" si="236"/>
        <v>51112100-1 - Servizi di installazione di attrezzature di distribuzione di elettricità</v>
      </c>
      <c r="D7599" t="str">
        <f t="shared" si="237"/>
        <v>DETTAGLIO</v>
      </c>
    </row>
    <row r="7600" spans="1:4" x14ac:dyDescent="0.3">
      <c r="A7600" s="14" t="s">
        <v>15203</v>
      </c>
      <c r="B7600" s="14" t="s">
        <v>15204</v>
      </c>
      <c r="C7600" t="str">
        <f t="shared" si="236"/>
        <v>51112200-2 - Servizi di installazione di attrezzature di controllo di elettricità</v>
      </c>
      <c r="D7600" t="str">
        <f t="shared" si="237"/>
        <v>DETTAGLIO</v>
      </c>
    </row>
    <row r="7601" spans="1:4" x14ac:dyDescent="0.3">
      <c r="A7601" s="14" t="s">
        <v>15205</v>
      </c>
      <c r="B7601" s="14" t="s">
        <v>15206</v>
      </c>
      <c r="C7601" t="str">
        <f t="shared" si="236"/>
        <v>51120000-9 - Servizi di installazione di attrezzature meccaniche</v>
      </c>
      <c r="D7601" t="str">
        <f t="shared" si="237"/>
        <v>CLASSE</v>
      </c>
    </row>
    <row r="7602" spans="1:4" x14ac:dyDescent="0.3">
      <c r="A7602" s="14" t="s">
        <v>15207</v>
      </c>
      <c r="B7602" s="14" t="s">
        <v>15208</v>
      </c>
      <c r="C7602" t="str">
        <f t="shared" si="236"/>
        <v>51121000-6 - Servizi di installazione di attrezzature da ginnastica</v>
      </c>
      <c r="D7602" t="str">
        <f t="shared" si="237"/>
        <v>CATEGORIA</v>
      </c>
    </row>
    <row r="7603" spans="1:4" x14ac:dyDescent="0.3">
      <c r="A7603" s="14" t="s">
        <v>15209</v>
      </c>
      <c r="B7603" s="14" t="s">
        <v>15210</v>
      </c>
      <c r="C7603" t="str">
        <f t="shared" si="236"/>
        <v>51122000-3 - Servizi di installazione di pennoni</v>
      </c>
      <c r="D7603" t="str">
        <f t="shared" si="237"/>
        <v>CATEGORIA</v>
      </c>
    </row>
    <row r="7604" spans="1:4" x14ac:dyDescent="0.3">
      <c r="A7604" s="14" t="s">
        <v>15211</v>
      </c>
      <c r="B7604" s="14" t="s">
        <v>15212</v>
      </c>
      <c r="C7604" t="str">
        <f t="shared" si="236"/>
        <v>51130000-2 - Servizi di installazione di generatori a vapore, turbine, compressori e bruciatori</v>
      </c>
      <c r="D7604" t="str">
        <f t="shared" si="237"/>
        <v>CLASSE</v>
      </c>
    </row>
    <row r="7605" spans="1:4" x14ac:dyDescent="0.3">
      <c r="A7605" s="14" t="s">
        <v>15213</v>
      </c>
      <c r="B7605" s="14" t="s">
        <v>15214</v>
      </c>
      <c r="C7605" t="str">
        <f t="shared" si="236"/>
        <v>51131000-9 - Servizi di installazione di generatori a vapore</v>
      </c>
      <c r="D7605" t="str">
        <f t="shared" si="237"/>
        <v>CATEGORIA</v>
      </c>
    </row>
    <row r="7606" spans="1:4" x14ac:dyDescent="0.3">
      <c r="A7606" s="14" t="s">
        <v>15215</v>
      </c>
      <c r="B7606" s="14" t="s">
        <v>15216</v>
      </c>
      <c r="C7606" t="str">
        <f t="shared" si="236"/>
        <v>51133000-3 - Servizi di installazione di turbine</v>
      </c>
      <c r="D7606" t="str">
        <f t="shared" si="237"/>
        <v>CATEGORIA</v>
      </c>
    </row>
    <row r="7607" spans="1:4" x14ac:dyDescent="0.3">
      <c r="A7607" s="14" t="s">
        <v>15217</v>
      </c>
      <c r="B7607" s="14" t="s">
        <v>15218</v>
      </c>
      <c r="C7607" t="str">
        <f t="shared" si="236"/>
        <v>51133100-4 - Servizi di installazione di turbine a gas</v>
      </c>
      <c r="D7607" t="str">
        <f t="shared" si="237"/>
        <v>DETTAGLIO</v>
      </c>
    </row>
    <row r="7608" spans="1:4" x14ac:dyDescent="0.3">
      <c r="A7608" s="14" t="s">
        <v>15219</v>
      </c>
      <c r="B7608" s="14" t="s">
        <v>15220</v>
      </c>
      <c r="C7608" t="str">
        <f t="shared" si="236"/>
        <v>51134000-0 - Servizi di installazione di compressori</v>
      </c>
      <c r="D7608" t="str">
        <f t="shared" si="237"/>
        <v>CATEGORIA</v>
      </c>
    </row>
    <row r="7609" spans="1:4" x14ac:dyDescent="0.3">
      <c r="A7609" s="14" t="s">
        <v>15221</v>
      </c>
      <c r="B7609" s="14" t="s">
        <v>15222</v>
      </c>
      <c r="C7609" t="str">
        <f t="shared" si="236"/>
        <v>51135000-7 - Servizi di installazione di forni</v>
      </c>
      <c r="D7609" t="str">
        <f t="shared" si="237"/>
        <v>CATEGORIA</v>
      </c>
    </row>
    <row r="7610" spans="1:4" x14ac:dyDescent="0.3">
      <c r="A7610" s="14" t="s">
        <v>15223</v>
      </c>
      <c r="B7610" s="14" t="s">
        <v>15224</v>
      </c>
      <c r="C7610" t="str">
        <f t="shared" si="236"/>
        <v>51135100-8 - Servizi di installazione di bruciatori</v>
      </c>
      <c r="D7610" t="str">
        <f t="shared" si="237"/>
        <v>DETTAGLIO</v>
      </c>
    </row>
    <row r="7611" spans="1:4" x14ac:dyDescent="0.3">
      <c r="A7611" s="14" t="s">
        <v>15225</v>
      </c>
      <c r="B7611" s="14" t="s">
        <v>15226</v>
      </c>
      <c r="C7611" t="str">
        <f t="shared" si="236"/>
        <v>51135110-1 - Servizi di installazione di inceneritori di rifiuti</v>
      </c>
      <c r="D7611" t="str">
        <f t="shared" si="237"/>
        <v>DETTAGLIO</v>
      </c>
    </row>
    <row r="7612" spans="1:4" x14ac:dyDescent="0.3">
      <c r="A7612" s="14" t="s">
        <v>15227</v>
      </c>
      <c r="B7612" s="14" t="s">
        <v>15228</v>
      </c>
      <c r="C7612" t="str">
        <f t="shared" si="236"/>
        <v>51140000-5 - Servizi di installazione di motori</v>
      </c>
      <c r="D7612" t="str">
        <f t="shared" si="237"/>
        <v>CLASSE</v>
      </c>
    </row>
    <row r="7613" spans="1:4" x14ac:dyDescent="0.3">
      <c r="A7613" s="14" t="s">
        <v>15229</v>
      </c>
      <c r="B7613" s="14" t="s">
        <v>15230</v>
      </c>
      <c r="C7613" t="str">
        <f t="shared" si="236"/>
        <v>51141000-2 - Servizi di installazione di motori a benzina</v>
      </c>
      <c r="D7613" t="str">
        <f t="shared" si="237"/>
        <v>CATEGORIA</v>
      </c>
    </row>
    <row r="7614" spans="1:4" x14ac:dyDescent="0.3">
      <c r="A7614" s="14" t="s">
        <v>15231</v>
      </c>
      <c r="B7614" s="14" t="s">
        <v>15232</v>
      </c>
      <c r="C7614" t="str">
        <f t="shared" si="236"/>
        <v>51142000-9 - Servizi di installazione di motori diesel</v>
      </c>
      <c r="D7614" t="str">
        <f t="shared" si="237"/>
        <v>CATEGORIA</v>
      </c>
    </row>
    <row r="7615" spans="1:4" x14ac:dyDescent="0.3">
      <c r="A7615" s="14" t="s">
        <v>15233</v>
      </c>
      <c r="B7615" s="14" t="s">
        <v>15234</v>
      </c>
      <c r="C7615" t="str">
        <f t="shared" si="236"/>
        <v>51143000-6 - Servizi di installazione di motori ferroviari</v>
      </c>
      <c r="D7615" t="str">
        <f t="shared" si="237"/>
        <v>CATEGORIA</v>
      </c>
    </row>
    <row r="7616" spans="1:4" x14ac:dyDescent="0.3">
      <c r="A7616" s="14" t="s">
        <v>15235</v>
      </c>
      <c r="B7616" s="14" t="s">
        <v>15236</v>
      </c>
      <c r="C7616" t="str">
        <f t="shared" si="236"/>
        <v>51144000-3 - Servizi di installazione di motori per veicoli</v>
      </c>
      <c r="D7616" t="str">
        <f t="shared" si="237"/>
        <v>CATEGORIA</v>
      </c>
    </row>
    <row r="7617" spans="1:4" x14ac:dyDescent="0.3">
      <c r="A7617" s="14" t="s">
        <v>15237</v>
      </c>
      <c r="B7617" s="14" t="s">
        <v>15238</v>
      </c>
      <c r="C7617" t="str">
        <f t="shared" si="236"/>
        <v>51145000-0 - Servizi di installazione di motori marini</v>
      </c>
      <c r="D7617" t="str">
        <f t="shared" si="237"/>
        <v>CATEGORIA</v>
      </c>
    </row>
    <row r="7618" spans="1:4" x14ac:dyDescent="0.3">
      <c r="A7618" s="14" t="s">
        <v>15239</v>
      </c>
      <c r="B7618" s="14" t="s">
        <v>15240</v>
      </c>
      <c r="C7618" t="str">
        <f t="shared" si="236"/>
        <v>51146000-7 - Servizi di installazione di motori per aeromobili</v>
      </c>
      <c r="D7618" t="str">
        <f t="shared" si="237"/>
        <v>CATEGORIA</v>
      </c>
    </row>
    <row r="7619" spans="1:4" x14ac:dyDescent="0.3">
      <c r="A7619" s="14" t="s">
        <v>15241</v>
      </c>
      <c r="B7619" s="14" t="s">
        <v>15242</v>
      </c>
      <c r="C7619" t="str">
        <f t="shared" ref="C7619:C7682" si="238">A7619 &amp; " - " &amp; B7619</f>
        <v>51200000-4 - Servizi di installazione di attrezzature di misurazione, controllo, collaudo e navigazione</v>
      </c>
      <c r="D7619" t="str">
        <f t="shared" ref="D7619:D7682" si="239">IF(MID(A7619,3,6)="000000","DIVISIONE",IF(MID(A7619,4,5)="00000","GRUPPO",IF(MID(A7619,5,4)="0000","CLASSE",IF(MID(A7619,6,3)="000","CATEGORIA","DETTAGLIO"))))</f>
        <v>GRUPPO</v>
      </c>
    </row>
    <row r="7620" spans="1:4" x14ac:dyDescent="0.3">
      <c r="A7620" s="14" t="s">
        <v>15243</v>
      </c>
      <c r="B7620" s="14" t="s">
        <v>15244</v>
      </c>
      <c r="C7620" t="str">
        <f t="shared" si="238"/>
        <v>51210000-7 - Servizi di installazione di attrezzature di misurazione</v>
      </c>
      <c r="D7620" t="str">
        <f t="shared" si="239"/>
        <v>CLASSE</v>
      </c>
    </row>
    <row r="7621" spans="1:4" x14ac:dyDescent="0.3">
      <c r="A7621" s="14" t="s">
        <v>15245</v>
      </c>
      <c r="B7621" s="14" t="s">
        <v>15246</v>
      </c>
      <c r="C7621" t="str">
        <f t="shared" si="238"/>
        <v>51211000-4 - Servizi di installazione di apparecchiature per la misurazione del tempo</v>
      </c>
      <c r="D7621" t="str">
        <f t="shared" si="239"/>
        <v>CATEGORIA</v>
      </c>
    </row>
    <row r="7622" spans="1:4" x14ac:dyDescent="0.3">
      <c r="A7622" s="14" t="s">
        <v>15247</v>
      </c>
      <c r="B7622" s="14" t="s">
        <v>15248</v>
      </c>
      <c r="C7622" t="str">
        <f t="shared" si="238"/>
        <v>51212000-1 - Servizi di installazione di attrezzature di registrazione delle presenze</v>
      </c>
      <c r="D7622" t="str">
        <f t="shared" si="239"/>
        <v>CATEGORIA</v>
      </c>
    </row>
    <row r="7623" spans="1:4" x14ac:dyDescent="0.3">
      <c r="A7623" s="14" t="s">
        <v>15249</v>
      </c>
      <c r="B7623" s="14" t="s">
        <v>15250</v>
      </c>
      <c r="C7623" t="str">
        <f t="shared" si="238"/>
        <v>51213000-8 - Servizi di installazione di attrezzature di controllo orario</v>
      </c>
      <c r="D7623" t="str">
        <f t="shared" si="239"/>
        <v>CATEGORIA</v>
      </c>
    </row>
    <row r="7624" spans="1:4" x14ac:dyDescent="0.3">
      <c r="A7624" s="14" t="s">
        <v>15251</v>
      </c>
      <c r="B7624" s="14" t="s">
        <v>15252</v>
      </c>
      <c r="C7624" t="str">
        <f t="shared" si="238"/>
        <v>51214000-5 - Servizi di installazione di parchimetri</v>
      </c>
      <c r="D7624" t="str">
        <f t="shared" si="239"/>
        <v>CATEGORIA</v>
      </c>
    </row>
    <row r="7625" spans="1:4" x14ac:dyDescent="0.3">
      <c r="A7625" s="14" t="s">
        <v>15253</v>
      </c>
      <c r="B7625" s="14" t="s">
        <v>15254</v>
      </c>
      <c r="C7625" t="str">
        <f t="shared" si="238"/>
        <v>51215000-2 - Servizi di installazione di attrezzature meteorologiche</v>
      </c>
      <c r="D7625" t="str">
        <f t="shared" si="239"/>
        <v>CATEGORIA</v>
      </c>
    </row>
    <row r="7626" spans="1:4" x14ac:dyDescent="0.3">
      <c r="A7626" s="14" t="s">
        <v>15255</v>
      </c>
      <c r="B7626" s="14" t="s">
        <v>15256</v>
      </c>
      <c r="C7626" t="str">
        <f t="shared" si="238"/>
        <v>51216000-9 - Servizi di installazione di attrezzature geologiche</v>
      </c>
      <c r="D7626" t="str">
        <f t="shared" si="239"/>
        <v>CATEGORIA</v>
      </c>
    </row>
    <row r="7627" spans="1:4" x14ac:dyDescent="0.3">
      <c r="A7627" s="14" t="s">
        <v>15257</v>
      </c>
      <c r="B7627" s="14" t="s">
        <v>15258</v>
      </c>
      <c r="C7627" t="str">
        <f t="shared" si="238"/>
        <v>51220000-0 - Servizi di installazione di attrezzature di prova</v>
      </c>
      <c r="D7627" t="str">
        <f t="shared" si="239"/>
        <v>CLASSE</v>
      </c>
    </row>
    <row r="7628" spans="1:4" x14ac:dyDescent="0.3">
      <c r="A7628" s="14" t="s">
        <v>15259</v>
      </c>
      <c r="B7628" s="14" t="s">
        <v>15260</v>
      </c>
      <c r="C7628" t="str">
        <f t="shared" si="238"/>
        <v>51221000-7 - Servizi di installazione di dispositivi automatici per la registrazione in aeroporto</v>
      </c>
      <c r="D7628" t="str">
        <f t="shared" si="239"/>
        <v>CATEGORIA</v>
      </c>
    </row>
    <row r="7629" spans="1:4" x14ac:dyDescent="0.3">
      <c r="A7629" s="14" t="s">
        <v>15261</v>
      </c>
      <c r="B7629" s="14" t="s">
        <v>15262</v>
      </c>
      <c r="C7629" t="str">
        <f t="shared" si="238"/>
        <v>51230000-3 - Servizi di installazione di attrezzature di controllo</v>
      </c>
      <c r="D7629" t="str">
        <f t="shared" si="239"/>
        <v>CLASSE</v>
      </c>
    </row>
    <row r="7630" spans="1:4" x14ac:dyDescent="0.3">
      <c r="A7630" s="14" t="s">
        <v>15263</v>
      </c>
      <c r="B7630" s="14" t="s">
        <v>15264</v>
      </c>
      <c r="C7630" t="str">
        <f t="shared" si="238"/>
        <v>51240000-6 - Servizi di installazione di attrezzature di navigazione</v>
      </c>
      <c r="D7630" t="str">
        <f t="shared" si="239"/>
        <v>CLASSE</v>
      </c>
    </row>
    <row r="7631" spans="1:4" x14ac:dyDescent="0.3">
      <c r="A7631" s="14" t="s">
        <v>15265</v>
      </c>
      <c r="B7631" s="14" t="s">
        <v>15266</v>
      </c>
      <c r="C7631" t="str">
        <f t="shared" si="238"/>
        <v>51300000-5 - Servizi di installazione di apparecchiature di comunicazione</v>
      </c>
      <c r="D7631" t="str">
        <f t="shared" si="239"/>
        <v>GRUPPO</v>
      </c>
    </row>
    <row r="7632" spans="1:4" x14ac:dyDescent="0.3">
      <c r="A7632" s="14" t="s">
        <v>15267</v>
      </c>
      <c r="B7632" s="14" t="s">
        <v>15268</v>
      </c>
      <c r="C7632" t="str">
        <f t="shared" si="238"/>
        <v>51310000-8 - Servizi di installazione di apparecchiature radio, televisive, audio e video</v>
      </c>
      <c r="D7632" t="str">
        <f t="shared" si="239"/>
        <v>CLASSE</v>
      </c>
    </row>
    <row r="7633" spans="1:4" x14ac:dyDescent="0.3">
      <c r="A7633" s="14" t="s">
        <v>15269</v>
      </c>
      <c r="B7633" s="14" t="s">
        <v>15270</v>
      </c>
      <c r="C7633" t="str">
        <f t="shared" si="238"/>
        <v>51311000-5 - Servizi di installazione di apparecchiature radio</v>
      </c>
      <c r="D7633" t="str">
        <f t="shared" si="239"/>
        <v>CATEGORIA</v>
      </c>
    </row>
    <row r="7634" spans="1:4" x14ac:dyDescent="0.3">
      <c r="A7634" s="14" t="s">
        <v>15271</v>
      </c>
      <c r="B7634" s="14" t="s">
        <v>15272</v>
      </c>
      <c r="C7634" t="str">
        <f t="shared" si="238"/>
        <v>51312000-2 - Servizi di installazione di apparecchiature televisive</v>
      </c>
      <c r="D7634" t="str">
        <f t="shared" si="239"/>
        <v>CATEGORIA</v>
      </c>
    </row>
    <row r="7635" spans="1:4" x14ac:dyDescent="0.3">
      <c r="A7635" s="14" t="s">
        <v>15273</v>
      </c>
      <c r="B7635" s="14" t="s">
        <v>15274</v>
      </c>
      <c r="C7635" t="str">
        <f t="shared" si="238"/>
        <v>51313000-9 - Servizi di installazione di apparecchiature audio</v>
      </c>
      <c r="D7635" t="str">
        <f t="shared" si="239"/>
        <v>CATEGORIA</v>
      </c>
    </row>
    <row r="7636" spans="1:4" x14ac:dyDescent="0.3">
      <c r="A7636" s="14" t="s">
        <v>15275</v>
      </c>
      <c r="B7636" s="14" t="s">
        <v>15276</v>
      </c>
      <c r="C7636" t="str">
        <f t="shared" si="238"/>
        <v>51314000-6 - Servizi di installazione di apparecchiature video</v>
      </c>
      <c r="D7636" t="str">
        <f t="shared" si="239"/>
        <v>CATEGORIA</v>
      </c>
    </row>
    <row r="7637" spans="1:4" x14ac:dyDescent="0.3">
      <c r="A7637" s="14" t="s">
        <v>15277</v>
      </c>
      <c r="B7637" s="14" t="s">
        <v>15278</v>
      </c>
      <c r="C7637" t="str">
        <f t="shared" si="238"/>
        <v>51320000-1 - Servizi di installazione di trasmittenti radiotelevisive</v>
      </c>
      <c r="D7637" t="str">
        <f t="shared" si="239"/>
        <v>CLASSE</v>
      </c>
    </row>
    <row r="7638" spans="1:4" x14ac:dyDescent="0.3">
      <c r="A7638" s="14" t="s">
        <v>15279</v>
      </c>
      <c r="B7638" s="14" t="s">
        <v>15280</v>
      </c>
      <c r="C7638" t="str">
        <f t="shared" si="238"/>
        <v>51321000-8 - Servizi di installazione di trasmettitori radio</v>
      </c>
      <c r="D7638" t="str">
        <f t="shared" si="239"/>
        <v>CATEGORIA</v>
      </c>
    </row>
    <row r="7639" spans="1:4" x14ac:dyDescent="0.3">
      <c r="A7639" s="14" t="s">
        <v>15281</v>
      </c>
      <c r="B7639" s="14" t="s">
        <v>15282</v>
      </c>
      <c r="C7639" t="str">
        <f t="shared" si="238"/>
        <v>51322000-5 - Servizi di installazione di trasmettitori televisivi</v>
      </c>
      <c r="D7639" t="str">
        <f t="shared" si="239"/>
        <v>CATEGORIA</v>
      </c>
    </row>
    <row r="7640" spans="1:4" x14ac:dyDescent="0.3">
      <c r="A7640" s="14" t="s">
        <v>15283</v>
      </c>
      <c r="B7640" s="14" t="s">
        <v>15284</v>
      </c>
      <c r="C7640" t="str">
        <f t="shared" si="238"/>
        <v>51330000-4 - Servizi di installazione di apparecchiature di radiotelefonia</v>
      </c>
      <c r="D7640" t="str">
        <f t="shared" si="239"/>
        <v>CLASSE</v>
      </c>
    </row>
    <row r="7641" spans="1:4" x14ac:dyDescent="0.3">
      <c r="A7641" s="14" t="s">
        <v>15285</v>
      </c>
      <c r="B7641" s="14" t="s">
        <v>15286</v>
      </c>
      <c r="C7641" t="str">
        <f t="shared" si="238"/>
        <v>51340000-7 - Servizi di installazione di attrezzature per linea telefonica</v>
      </c>
      <c r="D7641" t="str">
        <f t="shared" si="239"/>
        <v>CLASSE</v>
      </c>
    </row>
    <row r="7642" spans="1:4" x14ac:dyDescent="0.3">
      <c r="A7642" s="14" t="s">
        <v>15287</v>
      </c>
      <c r="B7642" s="14" t="s">
        <v>15288</v>
      </c>
      <c r="C7642" t="str">
        <f t="shared" si="238"/>
        <v>51350000-0 - Servizi di installazione di attrezzature per linea telegrafica</v>
      </c>
      <c r="D7642" t="str">
        <f t="shared" si="239"/>
        <v>CLASSE</v>
      </c>
    </row>
    <row r="7643" spans="1:4" x14ac:dyDescent="0.3">
      <c r="A7643" s="14" t="s">
        <v>15289</v>
      </c>
      <c r="B7643" s="14" t="s">
        <v>15290</v>
      </c>
      <c r="C7643" t="str">
        <f t="shared" si="238"/>
        <v>51400000-6 - Servizi di installazione di attrezzature medico-chirurgiche</v>
      </c>
      <c r="D7643" t="str">
        <f t="shared" si="239"/>
        <v>GRUPPO</v>
      </c>
    </row>
    <row r="7644" spans="1:4" x14ac:dyDescent="0.3">
      <c r="A7644" s="14" t="s">
        <v>15291</v>
      </c>
      <c r="B7644" s="14" t="s">
        <v>15292</v>
      </c>
      <c r="C7644" t="str">
        <f t="shared" si="238"/>
        <v>51410000-9 - Servizi di installazione di attrezzature mediche</v>
      </c>
      <c r="D7644" t="str">
        <f t="shared" si="239"/>
        <v>CLASSE</v>
      </c>
    </row>
    <row r="7645" spans="1:4" x14ac:dyDescent="0.3">
      <c r="A7645" s="14" t="s">
        <v>15293</v>
      </c>
      <c r="B7645" s="14" t="s">
        <v>15294</v>
      </c>
      <c r="C7645" t="str">
        <f t="shared" si="238"/>
        <v>51411000-6 - Servizi di installazione di attrezzature per imaging</v>
      </c>
      <c r="D7645" t="str">
        <f t="shared" si="239"/>
        <v>CATEGORIA</v>
      </c>
    </row>
    <row r="7646" spans="1:4" x14ac:dyDescent="0.3">
      <c r="A7646" s="14" t="s">
        <v>15295</v>
      </c>
      <c r="B7646" s="14" t="s">
        <v>15296</v>
      </c>
      <c r="C7646" t="str">
        <f t="shared" si="238"/>
        <v>51412000-3 - Servizi di installazione di attrezzature dentistiche o di sottospecialità</v>
      </c>
      <c r="D7646" t="str">
        <f t="shared" si="239"/>
        <v>CATEGORIA</v>
      </c>
    </row>
    <row r="7647" spans="1:4" x14ac:dyDescent="0.3">
      <c r="A7647" s="14" t="s">
        <v>15297</v>
      </c>
      <c r="B7647" s="14" t="s">
        <v>15298</v>
      </c>
      <c r="C7647" t="str">
        <f t="shared" si="238"/>
        <v>51413000-0 - Servizi di installazione di attrezzature per radioterapia</v>
      </c>
      <c r="D7647" t="str">
        <f t="shared" si="239"/>
        <v>CATEGORIA</v>
      </c>
    </row>
    <row r="7648" spans="1:4" x14ac:dyDescent="0.3">
      <c r="A7648" s="14" t="s">
        <v>15299</v>
      </c>
      <c r="B7648" s="14" t="s">
        <v>15300</v>
      </c>
      <c r="C7648" t="str">
        <f t="shared" si="238"/>
        <v>51414000-7 - Servizi di installazione di attrezzature per meccanoterapia</v>
      </c>
      <c r="D7648" t="str">
        <f t="shared" si="239"/>
        <v>CATEGORIA</v>
      </c>
    </row>
    <row r="7649" spans="1:4" x14ac:dyDescent="0.3">
      <c r="A7649" s="14" t="s">
        <v>15301</v>
      </c>
      <c r="B7649" s="14" t="s">
        <v>15302</v>
      </c>
      <c r="C7649" t="str">
        <f t="shared" si="238"/>
        <v>51415000-4 - Servizi di installazione di attrezzature per elettroterapia</v>
      </c>
      <c r="D7649" t="str">
        <f t="shared" si="239"/>
        <v>CATEGORIA</v>
      </c>
    </row>
    <row r="7650" spans="1:4" x14ac:dyDescent="0.3">
      <c r="A7650" s="14" t="s">
        <v>15303</v>
      </c>
      <c r="B7650" s="14" t="s">
        <v>15304</v>
      </c>
      <c r="C7650" t="str">
        <f t="shared" si="238"/>
        <v>51416000-1 - Servizi di installazione di attrezzature per terapia fisica</v>
      </c>
      <c r="D7650" t="str">
        <f t="shared" si="239"/>
        <v>CATEGORIA</v>
      </c>
    </row>
    <row r="7651" spans="1:4" x14ac:dyDescent="0.3">
      <c r="A7651" s="14" t="s">
        <v>15305</v>
      </c>
      <c r="B7651" s="14" t="s">
        <v>15306</v>
      </c>
      <c r="C7651" t="str">
        <f t="shared" si="238"/>
        <v>51420000-2 - Servizi di installazione di attrezzature chirurgiche</v>
      </c>
      <c r="D7651" t="str">
        <f t="shared" si="239"/>
        <v>CLASSE</v>
      </c>
    </row>
    <row r="7652" spans="1:4" x14ac:dyDescent="0.3">
      <c r="A7652" s="14" t="s">
        <v>15307</v>
      </c>
      <c r="B7652" s="14" t="s">
        <v>15308</v>
      </c>
      <c r="C7652" t="str">
        <f t="shared" si="238"/>
        <v>51430000-5 - Servizi di installazione di attrezzature per laboratorio</v>
      </c>
      <c r="D7652" t="str">
        <f t="shared" si="239"/>
        <v>CLASSE</v>
      </c>
    </row>
    <row r="7653" spans="1:4" x14ac:dyDescent="0.3">
      <c r="A7653" s="14" t="s">
        <v>15309</v>
      </c>
      <c r="B7653" s="14" t="s">
        <v>15310</v>
      </c>
      <c r="C7653" t="str">
        <f t="shared" si="238"/>
        <v>51500000-7 - Servizi di installazione di macchinari e attrezzature</v>
      </c>
      <c r="D7653" t="str">
        <f t="shared" si="239"/>
        <v>GRUPPO</v>
      </c>
    </row>
    <row r="7654" spans="1:4" x14ac:dyDescent="0.3">
      <c r="A7654" s="14" t="s">
        <v>15311</v>
      </c>
      <c r="B7654" s="14" t="s">
        <v>15312</v>
      </c>
      <c r="C7654" t="str">
        <f t="shared" si="238"/>
        <v>51510000-0 - Servizi di installazione di macchinari e attrezzature di impiego generale</v>
      </c>
      <c r="D7654" t="str">
        <f t="shared" si="239"/>
        <v>CLASSE</v>
      </c>
    </row>
    <row r="7655" spans="1:4" x14ac:dyDescent="0.3">
      <c r="A7655" s="14" t="s">
        <v>15313</v>
      </c>
      <c r="B7655" s="14" t="s">
        <v>15314</v>
      </c>
      <c r="C7655" t="str">
        <f t="shared" si="238"/>
        <v>51511000-7 - Servizi di installazione di dispositivi di sollevamento e movimentazione, esclusi ascensori e scale mobili</v>
      </c>
      <c r="D7655" t="str">
        <f t="shared" si="239"/>
        <v>CATEGORIA</v>
      </c>
    </row>
    <row r="7656" spans="1:4" x14ac:dyDescent="0.3">
      <c r="A7656" s="14" t="s">
        <v>15315</v>
      </c>
      <c r="B7656" s="14" t="s">
        <v>15316</v>
      </c>
      <c r="C7656" t="str">
        <f t="shared" si="238"/>
        <v>51511100-8 - Servizi di installazione di dispositivi di sollevamento</v>
      </c>
      <c r="D7656" t="str">
        <f t="shared" si="239"/>
        <v>DETTAGLIO</v>
      </c>
    </row>
    <row r="7657" spans="1:4" x14ac:dyDescent="0.3">
      <c r="A7657" s="14" t="s">
        <v>15317</v>
      </c>
      <c r="B7657" s="14" t="s">
        <v>15318</v>
      </c>
      <c r="C7657" t="str">
        <f t="shared" si="238"/>
        <v>51511110-1 - Servizi di installazione di gru</v>
      </c>
      <c r="D7657" t="str">
        <f t="shared" si="239"/>
        <v>DETTAGLIO</v>
      </c>
    </row>
    <row r="7658" spans="1:4" x14ac:dyDescent="0.3">
      <c r="A7658" s="14" t="s">
        <v>15319</v>
      </c>
      <c r="B7658" s="14" t="s">
        <v>15320</v>
      </c>
      <c r="C7658" t="str">
        <f t="shared" si="238"/>
        <v>51511200-9 - Servizi di installazione di dispositivi di movimentazione</v>
      </c>
      <c r="D7658" t="str">
        <f t="shared" si="239"/>
        <v>DETTAGLIO</v>
      </c>
    </row>
    <row r="7659" spans="1:4" x14ac:dyDescent="0.3">
      <c r="A7659" s="14" t="s">
        <v>15321</v>
      </c>
      <c r="B7659" s="14" t="s">
        <v>15322</v>
      </c>
      <c r="C7659" t="str">
        <f t="shared" si="238"/>
        <v>51511300-0 - Servizi di installazione di navicelle e ponteggi semoventi</v>
      </c>
      <c r="D7659" t="str">
        <f t="shared" si="239"/>
        <v>DETTAGLIO</v>
      </c>
    </row>
    <row r="7660" spans="1:4" x14ac:dyDescent="0.3">
      <c r="A7660" s="14" t="s">
        <v>15323</v>
      </c>
      <c r="B7660" s="14" t="s">
        <v>15324</v>
      </c>
      <c r="C7660" t="str">
        <f t="shared" si="238"/>
        <v>51511400-1 - Servizi di installazione di impianti di movimentazione</v>
      </c>
      <c r="D7660" t="str">
        <f t="shared" si="239"/>
        <v>DETTAGLIO</v>
      </c>
    </row>
    <row r="7661" spans="1:4" x14ac:dyDescent="0.3">
      <c r="A7661" s="14" t="s">
        <v>15325</v>
      </c>
      <c r="B7661" s="14" t="s">
        <v>15326</v>
      </c>
      <c r="C7661" t="str">
        <f t="shared" si="238"/>
        <v>51514000-8 - Servizi di installazione di vari macchinari di impiego generale</v>
      </c>
      <c r="D7661" t="str">
        <f t="shared" si="239"/>
        <v>CATEGORIA</v>
      </c>
    </row>
    <row r="7662" spans="1:4" x14ac:dyDescent="0.3">
      <c r="A7662" s="14" t="s">
        <v>15327</v>
      </c>
      <c r="B7662" s="14" t="s">
        <v>15328</v>
      </c>
      <c r="C7662" t="str">
        <f t="shared" si="238"/>
        <v>51514100-9 - Servizi di installazione di macchinari e apparecchi di filtraggio o purificazione di liquidi</v>
      </c>
      <c r="D7662" t="str">
        <f t="shared" si="239"/>
        <v>DETTAGLIO</v>
      </c>
    </row>
    <row r="7663" spans="1:4" x14ac:dyDescent="0.3">
      <c r="A7663" s="14" t="s">
        <v>15329</v>
      </c>
      <c r="B7663" s="14" t="s">
        <v>15330</v>
      </c>
      <c r="C7663" t="str">
        <f t="shared" si="238"/>
        <v>51514110-2 - Servizi di installazione di macchinari e apparecchi di filtraggio o depurazione dell'acqua</v>
      </c>
      <c r="D7663" t="str">
        <f t="shared" si="239"/>
        <v>DETTAGLIO</v>
      </c>
    </row>
    <row r="7664" spans="1:4" x14ac:dyDescent="0.3">
      <c r="A7664" s="14" t="s">
        <v>15331</v>
      </c>
      <c r="B7664" s="14" t="s">
        <v>15332</v>
      </c>
      <c r="C7664" t="str">
        <f t="shared" si="238"/>
        <v>51520000-3 - Servizi di installazione di macchinari agricoli e forestali</v>
      </c>
      <c r="D7664" t="str">
        <f t="shared" si="239"/>
        <v>CLASSE</v>
      </c>
    </row>
    <row r="7665" spans="1:4" x14ac:dyDescent="0.3">
      <c r="A7665" s="14" t="s">
        <v>15333</v>
      </c>
      <c r="B7665" s="14" t="s">
        <v>15334</v>
      </c>
      <c r="C7665" t="str">
        <f t="shared" si="238"/>
        <v>51521000-0 - Servizi di installazione di macchinari agricoli</v>
      </c>
      <c r="D7665" t="str">
        <f t="shared" si="239"/>
        <v>CATEGORIA</v>
      </c>
    </row>
    <row r="7666" spans="1:4" x14ac:dyDescent="0.3">
      <c r="A7666" s="14" t="s">
        <v>15335</v>
      </c>
      <c r="B7666" s="14" t="s">
        <v>15336</v>
      </c>
      <c r="C7666" t="str">
        <f t="shared" si="238"/>
        <v>51522000-7 - Servizi di installazione di macchinari forestali</v>
      </c>
      <c r="D7666" t="str">
        <f t="shared" si="239"/>
        <v>CATEGORIA</v>
      </c>
    </row>
    <row r="7667" spans="1:4" x14ac:dyDescent="0.3">
      <c r="A7667" s="14" t="s">
        <v>15337</v>
      </c>
      <c r="B7667" s="14" t="s">
        <v>15338</v>
      </c>
      <c r="C7667" t="str">
        <f t="shared" si="238"/>
        <v>51530000-6 - Servizi di installazione di macchine utensili</v>
      </c>
      <c r="D7667" t="str">
        <f t="shared" si="239"/>
        <v>CLASSE</v>
      </c>
    </row>
    <row r="7668" spans="1:4" x14ac:dyDescent="0.3">
      <c r="A7668" s="14" t="s">
        <v>15339</v>
      </c>
      <c r="B7668" s="14" t="s">
        <v>15340</v>
      </c>
      <c r="C7668" t="str">
        <f t="shared" si="238"/>
        <v>51540000-9 - Servizi di installazione di macchinari e attrezzature per uso speciale</v>
      </c>
      <c r="D7668" t="str">
        <f t="shared" si="239"/>
        <v>CLASSE</v>
      </c>
    </row>
    <row r="7669" spans="1:4" x14ac:dyDescent="0.3">
      <c r="A7669" s="14" t="s">
        <v>15341</v>
      </c>
      <c r="B7669" s="14" t="s">
        <v>15342</v>
      </c>
      <c r="C7669" t="str">
        <f t="shared" si="238"/>
        <v>51541000-6 - Servizi di installazione di macchinari per l'industria mineraria, estrattiva, edile e metallurgica</v>
      </c>
      <c r="D7669" t="str">
        <f t="shared" si="239"/>
        <v>CATEGORIA</v>
      </c>
    </row>
    <row r="7670" spans="1:4" x14ac:dyDescent="0.3">
      <c r="A7670" s="14" t="s">
        <v>15343</v>
      </c>
      <c r="B7670" s="14" t="s">
        <v>15344</v>
      </c>
      <c r="C7670" t="str">
        <f t="shared" si="238"/>
        <v>51541100-7 - Servizi di installazione di macchinari per l'industria mineraria</v>
      </c>
      <c r="D7670" t="str">
        <f t="shared" si="239"/>
        <v>DETTAGLIO</v>
      </c>
    </row>
    <row r="7671" spans="1:4" x14ac:dyDescent="0.3">
      <c r="A7671" s="14" t="s">
        <v>15345</v>
      </c>
      <c r="B7671" s="14" t="s">
        <v>15346</v>
      </c>
      <c r="C7671" t="str">
        <f t="shared" si="238"/>
        <v>51541200-8 - Servizi di installazione di macchinari per l'industria estrattiva</v>
      </c>
      <c r="D7671" t="str">
        <f t="shared" si="239"/>
        <v>DETTAGLIO</v>
      </c>
    </row>
    <row r="7672" spans="1:4" x14ac:dyDescent="0.3">
      <c r="A7672" s="14" t="s">
        <v>15347</v>
      </c>
      <c r="B7672" s="14" t="s">
        <v>15348</v>
      </c>
      <c r="C7672" t="str">
        <f t="shared" si="238"/>
        <v>51541300-9 - Servizi di installazione di macchinari per la costruzione</v>
      </c>
      <c r="D7672" t="str">
        <f t="shared" si="239"/>
        <v>DETTAGLIO</v>
      </c>
    </row>
    <row r="7673" spans="1:4" x14ac:dyDescent="0.3">
      <c r="A7673" s="14" t="s">
        <v>15349</v>
      </c>
      <c r="B7673" s="14" t="s">
        <v>15350</v>
      </c>
      <c r="C7673" t="str">
        <f t="shared" si="238"/>
        <v>51541400-0 - Servizi di installazione di macchinari per l'industria metallurgica</v>
      </c>
      <c r="D7673" t="str">
        <f t="shared" si="239"/>
        <v>DETTAGLIO</v>
      </c>
    </row>
    <row r="7674" spans="1:4" x14ac:dyDescent="0.3">
      <c r="A7674" s="14" t="s">
        <v>15351</v>
      </c>
      <c r="B7674" s="14" t="s">
        <v>15352</v>
      </c>
      <c r="C7674" t="str">
        <f t="shared" si="238"/>
        <v>51542000-3 - Servizi di installazione di macchinari per la lavorazione dei prodotti alimentari, delle bevande e del tabacco</v>
      </c>
      <c r="D7674" t="str">
        <f t="shared" si="239"/>
        <v>CATEGORIA</v>
      </c>
    </row>
    <row r="7675" spans="1:4" x14ac:dyDescent="0.3">
      <c r="A7675" s="14" t="s">
        <v>15353</v>
      </c>
      <c r="B7675" s="14" t="s">
        <v>15354</v>
      </c>
      <c r="C7675" t="str">
        <f t="shared" si="238"/>
        <v>51542100-4 - Servizi di installazione di macchinari per la lavorazione dei prodotti alimentari</v>
      </c>
      <c r="D7675" t="str">
        <f t="shared" si="239"/>
        <v>DETTAGLIO</v>
      </c>
    </row>
    <row r="7676" spans="1:4" x14ac:dyDescent="0.3">
      <c r="A7676" s="14" t="s">
        <v>15355</v>
      </c>
      <c r="B7676" s="14" t="s">
        <v>15356</v>
      </c>
      <c r="C7676" t="str">
        <f t="shared" si="238"/>
        <v>51542200-5 - Servizi di installazione di macchinari per la lavorazione delle bevande</v>
      </c>
      <c r="D7676" t="str">
        <f t="shared" si="239"/>
        <v>DETTAGLIO</v>
      </c>
    </row>
    <row r="7677" spans="1:4" x14ac:dyDescent="0.3">
      <c r="A7677" s="14" t="s">
        <v>15357</v>
      </c>
      <c r="B7677" s="14" t="s">
        <v>15358</v>
      </c>
      <c r="C7677" t="str">
        <f t="shared" si="238"/>
        <v>51542300-6 - Servizi di installazione di macchinari per la lavorazione del tabacco</v>
      </c>
      <c r="D7677" t="str">
        <f t="shared" si="239"/>
        <v>DETTAGLIO</v>
      </c>
    </row>
    <row r="7678" spans="1:4" x14ac:dyDescent="0.3">
      <c r="A7678" s="14" t="s">
        <v>15359</v>
      </c>
      <c r="B7678" s="14" t="s">
        <v>15360</v>
      </c>
      <c r="C7678" t="str">
        <f t="shared" si="238"/>
        <v>51543000-0 - Servizi di installazione di macchinari per la produzione di tessuti, indumenti e cuoio</v>
      </c>
      <c r="D7678" t="str">
        <f t="shared" si="239"/>
        <v>CATEGORIA</v>
      </c>
    </row>
    <row r="7679" spans="1:4" x14ac:dyDescent="0.3">
      <c r="A7679" s="14" t="s">
        <v>15361</v>
      </c>
      <c r="B7679" s="14" t="s">
        <v>15362</v>
      </c>
      <c r="C7679" t="str">
        <f t="shared" si="238"/>
        <v>51543100-1 - Servizi di installazione di macchinari per la produzione di tessuti</v>
      </c>
      <c r="D7679" t="str">
        <f t="shared" si="239"/>
        <v>DETTAGLIO</v>
      </c>
    </row>
    <row r="7680" spans="1:4" x14ac:dyDescent="0.3">
      <c r="A7680" s="14" t="s">
        <v>15363</v>
      </c>
      <c r="B7680" s="14" t="s">
        <v>15364</v>
      </c>
      <c r="C7680" t="str">
        <f t="shared" si="238"/>
        <v>51543200-2 - Servizi di installazione di macchinari per la produzione di indumenti</v>
      </c>
      <c r="D7680" t="str">
        <f t="shared" si="239"/>
        <v>DETTAGLIO</v>
      </c>
    </row>
    <row r="7681" spans="1:4" x14ac:dyDescent="0.3">
      <c r="A7681" s="14" t="s">
        <v>15365</v>
      </c>
      <c r="B7681" s="14" t="s">
        <v>15366</v>
      </c>
      <c r="C7681" t="str">
        <f t="shared" si="238"/>
        <v>51543300-3 - Servizi di installazione di macchinari per la produzione di cuoio</v>
      </c>
      <c r="D7681" t="str">
        <f t="shared" si="239"/>
        <v>DETTAGLIO</v>
      </c>
    </row>
    <row r="7682" spans="1:4" x14ac:dyDescent="0.3">
      <c r="A7682" s="14" t="s">
        <v>15367</v>
      </c>
      <c r="B7682" s="14" t="s">
        <v>15368</v>
      </c>
      <c r="C7682" t="str">
        <f t="shared" si="238"/>
        <v>51543400-4 - Servizi di installazione di lavatrici per lavanderia, macchine per lavaggio a secco ed asciugatrici</v>
      </c>
      <c r="D7682" t="str">
        <f t="shared" si="239"/>
        <v>DETTAGLIO</v>
      </c>
    </row>
    <row r="7683" spans="1:4" x14ac:dyDescent="0.3">
      <c r="A7683" s="14" t="s">
        <v>15369</v>
      </c>
      <c r="B7683" s="14" t="s">
        <v>15370</v>
      </c>
      <c r="C7683" t="str">
        <f t="shared" ref="C7683:C7746" si="240">A7683 &amp; " - " &amp; B7683</f>
        <v>51544000-7 - Servizi di installazione di macchinari per la produzione di carta e cartone</v>
      </c>
      <c r="D7683" t="str">
        <f t="shared" ref="D7683:D7746" si="241">IF(MID(A7683,3,6)="000000","DIVISIONE",IF(MID(A7683,4,5)="00000","GRUPPO",IF(MID(A7683,5,4)="0000","CLASSE",IF(MID(A7683,6,3)="000","CATEGORIA","DETTAGLIO"))))</f>
        <v>CATEGORIA</v>
      </c>
    </row>
    <row r="7684" spans="1:4" x14ac:dyDescent="0.3">
      <c r="A7684" s="14" t="s">
        <v>15371</v>
      </c>
      <c r="B7684" s="14" t="s">
        <v>15372</v>
      </c>
      <c r="C7684" t="str">
        <f t="shared" si="240"/>
        <v>51544100-8 - Servizi di installazione di macchinari per la produzione di carta</v>
      </c>
      <c r="D7684" t="str">
        <f t="shared" si="241"/>
        <v>DETTAGLIO</v>
      </c>
    </row>
    <row r="7685" spans="1:4" x14ac:dyDescent="0.3">
      <c r="A7685" s="14" t="s">
        <v>15373</v>
      </c>
      <c r="B7685" s="14" t="s">
        <v>15374</v>
      </c>
      <c r="C7685" t="str">
        <f t="shared" si="240"/>
        <v>51544200-9 - Servizi di installazione di macchinari per la produzione di cartone</v>
      </c>
      <c r="D7685" t="str">
        <f t="shared" si="241"/>
        <v>DETTAGLIO</v>
      </c>
    </row>
    <row r="7686" spans="1:4" x14ac:dyDescent="0.3">
      <c r="A7686" s="14" t="s">
        <v>15375</v>
      </c>
      <c r="B7686" s="14" t="s">
        <v>15376</v>
      </c>
      <c r="C7686" t="str">
        <f t="shared" si="240"/>
        <v>51545000-4 - Servizi di installazione di cassette per la posta</v>
      </c>
      <c r="D7686" t="str">
        <f t="shared" si="241"/>
        <v>CATEGORIA</v>
      </c>
    </row>
    <row r="7687" spans="1:4" x14ac:dyDescent="0.3">
      <c r="A7687" s="14" t="s">
        <v>15377</v>
      </c>
      <c r="B7687" s="14" t="s">
        <v>15378</v>
      </c>
      <c r="C7687" t="str">
        <f t="shared" si="240"/>
        <v>51550000-2 - Servizi di installazione di sistemi d'arma</v>
      </c>
      <c r="D7687" t="str">
        <f t="shared" si="241"/>
        <v>CLASSE</v>
      </c>
    </row>
    <row r="7688" spans="1:4" x14ac:dyDescent="0.3">
      <c r="A7688" s="14" t="s">
        <v>15379</v>
      </c>
      <c r="B7688" s="14" t="s">
        <v>15380</v>
      </c>
      <c r="C7688" t="str">
        <f t="shared" si="240"/>
        <v>51600000-8 - Servizi di installazione di computer e apparecchiature per ufficio</v>
      </c>
      <c r="D7688" t="str">
        <f t="shared" si="241"/>
        <v>GRUPPO</v>
      </c>
    </row>
    <row r="7689" spans="1:4" x14ac:dyDescent="0.3">
      <c r="A7689" s="14" t="s">
        <v>15381</v>
      </c>
      <c r="B7689" s="14" t="s">
        <v>15382</v>
      </c>
      <c r="C7689" t="str">
        <f t="shared" si="240"/>
        <v>51610000-1 - Servizi di installazione di computer e apparecchiature per il trattamento delle informazioni</v>
      </c>
      <c r="D7689" t="str">
        <f t="shared" si="241"/>
        <v>CLASSE</v>
      </c>
    </row>
    <row r="7690" spans="1:4" x14ac:dyDescent="0.3">
      <c r="A7690" s="14" t="s">
        <v>15383</v>
      </c>
      <c r="B7690" s="14" t="s">
        <v>15384</v>
      </c>
      <c r="C7690" t="str">
        <f t="shared" si="240"/>
        <v>51611000-8 - Servizi di installazione di computer</v>
      </c>
      <c r="D7690" t="str">
        <f t="shared" si="241"/>
        <v>CATEGORIA</v>
      </c>
    </row>
    <row r="7691" spans="1:4" x14ac:dyDescent="0.3">
      <c r="A7691" s="14" t="s">
        <v>15385</v>
      </c>
      <c r="B7691" s="14" t="s">
        <v>15386</v>
      </c>
      <c r="C7691" t="str">
        <f t="shared" si="240"/>
        <v>51611100-9 - Servizi di installazione di attrezzature informatiche</v>
      </c>
      <c r="D7691" t="str">
        <f t="shared" si="241"/>
        <v>DETTAGLIO</v>
      </c>
    </row>
    <row r="7692" spans="1:4" x14ac:dyDescent="0.3">
      <c r="A7692" s="14" t="s">
        <v>15387</v>
      </c>
      <c r="B7692" s="14" t="s">
        <v>15388</v>
      </c>
      <c r="C7692" t="str">
        <f t="shared" si="240"/>
        <v>51611110-2 - Servizi di installazione di cartelloni o monitor per l'indicazione in tempo reale delle partenze e degli arrivi negli aeroporti</v>
      </c>
      <c r="D7692" t="str">
        <f t="shared" si="241"/>
        <v>DETTAGLIO</v>
      </c>
    </row>
    <row r="7693" spans="1:4" x14ac:dyDescent="0.3">
      <c r="A7693" s="14" t="s">
        <v>15389</v>
      </c>
      <c r="B7693" s="14" t="s">
        <v>15390</v>
      </c>
      <c r="C7693" t="str">
        <f t="shared" si="240"/>
        <v>51611120-5 - Servizi di installazione di cartelloni o monitor per l'indicazione in tempo reale delle partenze e degli arrivi nelle stazioni ferroviarie</v>
      </c>
      <c r="D7693" t="str">
        <f t="shared" si="241"/>
        <v>DETTAGLIO</v>
      </c>
    </row>
    <row r="7694" spans="1:4" x14ac:dyDescent="0.3">
      <c r="A7694" s="14" t="s">
        <v>15391</v>
      </c>
      <c r="B7694" s="14" t="s">
        <v>15392</v>
      </c>
      <c r="C7694" t="str">
        <f t="shared" si="240"/>
        <v>51612000-5 - Servizi di installazione di apparecchiature per il trattamento di informazioni</v>
      </c>
      <c r="D7694" t="str">
        <f t="shared" si="241"/>
        <v>CATEGORIA</v>
      </c>
    </row>
    <row r="7695" spans="1:4" x14ac:dyDescent="0.3">
      <c r="A7695" s="14" t="s">
        <v>15393</v>
      </c>
      <c r="B7695" s="14" t="s">
        <v>15394</v>
      </c>
      <c r="C7695" t="str">
        <f t="shared" si="240"/>
        <v>51620000-4 - Servizi di installazione di apparecchiature per ufficio</v>
      </c>
      <c r="D7695" t="str">
        <f t="shared" si="241"/>
        <v>CLASSE</v>
      </c>
    </row>
    <row r="7696" spans="1:4" x14ac:dyDescent="0.3">
      <c r="A7696" s="14" t="s">
        <v>15395</v>
      </c>
      <c r="B7696" s="14" t="s">
        <v>15396</v>
      </c>
      <c r="C7696" t="str">
        <f t="shared" si="240"/>
        <v>51700000-9 - Servizi di installazione di attrezzature antincendio</v>
      </c>
      <c r="D7696" t="str">
        <f t="shared" si="241"/>
        <v>GRUPPO</v>
      </c>
    </row>
    <row r="7697" spans="1:4" x14ac:dyDescent="0.3">
      <c r="A7697" s="14" t="s">
        <v>15397</v>
      </c>
      <c r="B7697" s="14" t="s">
        <v>15398</v>
      </c>
      <c r="C7697" t="str">
        <f t="shared" si="240"/>
        <v>51800000-0 - Servizi di installazione di contenitori in metallo</v>
      </c>
      <c r="D7697" t="str">
        <f t="shared" si="241"/>
        <v>GRUPPO</v>
      </c>
    </row>
    <row r="7698" spans="1:4" x14ac:dyDescent="0.3">
      <c r="A7698" s="14" t="s">
        <v>15399</v>
      </c>
      <c r="B7698" s="14" t="s">
        <v>15400</v>
      </c>
      <c r="C7698" t="str">
        <f t="shared" si="240"/>
        <v>51810000-3 - Servizi di installazione di cisterne</v>
      </c>
      <c r="D7698" t="str">
        <f t="shared" si="241"/>
        <v>CLASSE</v>
      </c>
    </row>
    <row r="7699" spans="1:4" x14ac:dyDescent="0.3">
      <c r="A7699" s="14" t="s">
        <v>15401</v>
      </c>
      <c r="B7699" s="14" t="s">
        <v>15402</v>
      </c>
      <c r="C7699" t="str">
        <f t="shared" si="240"/>
        <v>51820000-6 - Servizi di installazione di serbatoi</v>
      </c>
      <c r="D7699" t="str">
        <f t="shared" si="241"/>
        <v>CLASSE</v>
      </c>
    </row>
    <row r="7700" spans="1:4" x14ac:dyDescent="0.3">
      <c r="A7700" s="14" t="s">
        <v>15403</v>
      </c>
      <c r="B7700" s="14" t="s">
        <v>15404</v>
      </c>
      <c r="C7700" t="str">
        <f t="shared" si="240"/>
        <v>51900000-1 - Servizi di installazione di sistemi di guida e controllo</v>
      </c>
      <c r="D7700" t="str">
        <f t="shared" si="241"/>
        <v>GRUPPO</v>
      </c>
    </row>
    <row r="7701" spans="1:4" x14ac:dyDescent="0.3">
      <c r="A7701" s="14" t="s">
        <v>15405</v>
      </c>
      <c r="B7701" s="14" t="s">
        <v>15406</v>
      </c>
      <c r="C7701" t="str">
        <f t="shared" si="240"/>
        <v>55000000-0 - Servizi alberghieri, di ristorazione e di vendita al dettaglio</v>
      </c>
      <c r="D7701" t="str">
        <f t="shared" si="241"/>
        <v>DIVISIONE</v>
      </c>
    </row>
    <row r="7702" spans="1:4" x14ac:dyDescent="0.3">
      <c r="A7702" s="14" t="s">
        <v>15407</v>
      </c>
      <c r="B7702" s="14" t="s">
        <v>15408</v>
      </c>
      <c r="C7702" t="str">
        <f t="shared" si="240"/>
        <v>55100000-1 - Servizi alberghieri</v>
      </c>
      <c r="D7702" t="str">
        <f t="shared" si="241"/>
        <v>GRUPPO</v>
      </c>
    </row>
    <row r="7703" spans="1:4" x14ac:dyDescent="0.3">
      <c r="A7703" s="14" t="s">
        <v>15409</v>
      </c>
      <c r="B7703" s="14" t="s">
        <v>15410</v>
      </c>
      <c r="C7703" t="str">
        <f t="shared" si="240"/>
        <v>55110000-4 - Servizi di sistemazione alberghiera</v>
      </c>
      <c r="D7703" t="str">
        <f t="shared" si="241"/>
        <v>CLASSE</v>
      </c>
    </row>
    <row r="7704" spans="1:4" x14ac:dyDescent="0.3">
      <c r="A7704" s="14" t="s">
        <v>15411</v>
      </c>
      <c r="B7704" s="14" t="s">
        <v>15412</v>
      </c>
      <c r="C7704" t="str">
        <f t="shared" si="240"/>
        <v>55120000-7 - Servizi alberghieri per riunioni e conferenze</v>
      </c>
      <c r="D7704" t="str">
        <f t="shared" si="241"/>
        <v>CLASSE</v>
      </c>
    </row>
    <row r="7705" spans="1:4" x14ac:dyDescent="0.3">
      <c r="A7705" s="14" t="s">
        <v>15413</v>
      </c>
      <c r="B7705" s="14" t="s">
        <v>15414</v>
      </c>
      <c r="C7705" t="str">
        <f t="shared" si="240"/>
        <v>55130000-0 - Altri servizi alberghieri</v>
      </c>
      <c r="D7705" t="str">
        <f t="shared" si="241"/>
        <v>CLASSE</v>
      </c>
    </row>
    <row r="7706" spans="1:4" x14ac:dyDescent="0.3">
      <c r="A7706" s="14" t="s">
        <v>15415</v>
      </c>
      <c r="B7706" s="14" t="s">
        <v>15416</v>
      </c>
      <c r="C7706" t="str">
        <f t="shared" si="240"/>
        <v>55200000-2 - Campeggi ed altre sistemazioni non alberghiere</v>
      </c>
      <c r="D7706" t="str">
        <f t="shared" si="241"/>
        <v>GRUPPO</v>
      </c>
    </row>
    <row r="7707" spans="1:4" x14ac:dyDescent="0.3">
      <c r="A7707" s="14" t="s">
        <v>15417</v>
      </c>
      <c r="B7707" s="14" t="s">
        <v>15418</v>
      </c>
      <c r="C7707" t="str">
        <f t="shared" si="240"/>
        <v>55210000-5 - Servizi di alloggio in ostelli della gioventù</v>
      </c>
      <c r="D7707" t="str">
        <f t="shared" si="241"/>
        <v>CLASSE</v>
      </c>
    </row>
    <row r="7708" spans="1:4" x14ac:dyDescent="0.3">
      <c r="A7708" s="14" t="s">
        <v>15419</v>
      </c>
      <c r="B7708" s="14" t="s">
        <v>15420</v>
      </c>
      <c r="C7708" t="str">
        <f t="shared" si="240"/>
        <v>55220000-8 - Servizi di alloggio in campeggi</v>
      </c>
      <c r="D7708" t="str">
        <f t="shared" si="241"/>
        <v>CLASSE</v>
      </c>
    </row>
    <row r="7709" spans="1:4" x14ac:dyDescent="0.3">
      <c r="A7709" s="14" t="s">
        <v>15421</v>
      </c>
      <c r="B7709" s="14" t="s">
        <v>15422</v>
      </c>
      <c r="C7709" t="str">
        <f t="shared" si="240"/>
        <v>55221000-5 - Servizi di alloggio in aree per roulotte</v>
      </c>
      <c r="D7709" t="str">
        <f t="shared" si="241"/>
        <v>CATEGORIA</v>
      </c>
    </row>
    <row r="7710" spans="1:4" x14ac:dyDescent="0.3">
      <c r="A7710" s="14" t="s">
        <v>15423</v>
      </c>
      <c r="B7710" s="14" t="s">
        <v>15424</v>
      </c>
      <c r="C7710" t="str">
        <f t="shared" si="240"/>
        <v>55240000-4 - Servizi di centri di vacanza e case di villeggiatura</v>
      </c>
      <c r="D7710" t="str">
        <f t="shared" si="241"/>
        <v>CLASSE</v>
      </c>
    </row>
    <row r="7711" spans="1:4" x14ac:dyDescent="0.3">
      <c r="A7711" s="14" t="s">
        <v>15425</v>
      </c>
      <c r="B7711" s="14" t="s">
        <v>15426</v>
      </c>
      <c r="C7711" t="str">
        <f t="shared" si="240"/>
        <v>55241000-1 - Servizi di centri di vacanza</v>
      </c>
      <c r="D7711" t="str">
        <f t="shared" si="241"/>
        <v>CATEGORIA</v>
      </c>
    </row>
    <row r="7712" spans="1:4" x14ac:dyDescent="0.3">
      <c r="A7712" s="14" t="s">
        <v>15427</v>
      </c>
      <c r="B7712" s="14" t="s">
        <v>15428</v>
      </c>
      <c r="C7712" t="str">
        <f t="shared" si="240"/>
        <v>55242000-8 - Servizi di case di villeggiatura</v>
      </c>
      <c r="D7712" t="str">
        <f t="shared" si="241"/>
        <v>CATEGORIA</v>
      </c>
    </row>
    <row r="7713" spans="1:4" x14ac:dyDescent="0.3">
      <c r="A7713" s="14" t="s">
        <v>15429</v>
      </c>
      <c r="B7713" s="14" t="s">
        <v>15430</v>
      </c>
      <c r="C7713" t="str">
        <f t="shared" si="240"/>
        <v>55243000-5 - Servizi di colonie per bambini</v>
      </c>
      <c r="D7713" t="str">
        <f t="shared" si="241"/>
        <v>CATEGORIA</v>
      </c>
    </row>
    <row r="7714" spans="1:4" x14ac:dyDescent="0.3">
      <c r="A7714" s="14" t="s">
        <v>15431</v>
      </c>
      <c r="B7714" s="14" t="s">
        <v>15432</v>
      </c>
      <c r="C7714" t="str">
        <f t="shared" si="240"/>
        <v>55250000-7 - Servizi di affitto di alloggi per soggiorni di breve durata</v>
      </c>
      <c r="D7714" t="str">
        <f t="shared" si="241"/>
        <v>CLASSE</v>
      </c>
    </row>
    <row r="7715" spans="1:4" x14ac:dyDescent="0.3">
      <c r="A7715" s="14" t="s">
        <v>15433</v>
      </c>
      <c r="B7715" s="14" t="s">
        <v>15434</v>
      </c>
      <c r="C7715" t="str">
        <f t="shared" si="240"/>
        <v>55260000-0 - Servizi di vagone letto</v>
      </c>
      <c r="D7715" t="str">
        <f t="shared" si="241"/>
        <v>CLASSE</v>
      </c>
    </row>
    <row r="7716" spans="1:4" x14ac:dyDescent="0.3">
      <c r="A7716" s="14" t="s">
        <v>15435</v>
      </c>
      <c r="B7716" s="14" t="s">
        <v>15436</v>
      </c>
      <c r="C7716" t="str">
        <f t="shared" si="240"/>
        <v>55270000-3 - Servizi prestati da pensioni</v>
      </c>
      <c r="D7716" t="str">
        <f t="shared" si="241"/>
        <v>CLASSE</v>
      </c>
    </row>
    <row r="7717" spans="1:4" x14ac:dyDescent="0.3">
      <c r="A7717" s="14" t="s">
        <v>15437</v>
      </c>
      <c r="B7717" s="14" t="s">
        <v>15438</v>
      </c>
      <c r="C7717" t="str">
        <f t="shared" si="240"/>
        <v>55300000-3 - Servizi di ristorazione e di distribuzione pasti</v>
      </c>
      <c r="D7717" t="str">
        <f t="shared" si="241"/>
        <v>GRUPPO</v>
      </c>
    </row>
    <row r="7718" spans="1:4" x14ac:dyDescent="0.3">
      <c r="A7718" s="14" t="s">
        <v>15439</v>
      </c>
      <c r="B7718" s="14" t="s">
        <v>15440</v>
      </c>
      <c r="C7718" t="str">
        <f t="shared" si="240"/>
        <v>55310000-6 - Servizi di ristorazione con cameriere</v>
      </c>
      <c r="D7718" t="str">
        <f t="shared" si="241"/>
        <v>CLASSE</v>
      </c>
    </row>
    <row r="7719" spans="1:4" x14ac:dyDescent="0.3">
      <c r="A7719" s="14" t="s">
        <v>15441</v>
      </c>
      <c r="B7719" s="14" t="s">
        <v>15442</v>
      </c>
      <c r="C7719" t="str">
        <f t="shared" si="240"/>
        <v>55311000-3 - Servizi di ristorazione con cameriere in ristoranti per clientela ristretta</v>
      </c>
      <c r="D7719" t="str">
        <f t="shared" si="241"/>
        <v>CATEGORIA</v>
      </c>
    </row>
    <row r="7720" spans="1:4" x14ac:dyDescent="0.3">
      <c r="A7720" s="14" t="s">
        <v>15443</v>
      </c>
      <c r="B7720" s="14" t="s">
        <v>15444</v>
      </c>
      <c r="C7720" t="str">
        <f t="shared" si="240"/>
        <v>55312000-0 - Servizi di ristorazione con cameriere per clientela non ristretta</v>
      </c>
      <c r="D7720" t="str">
        <f t="shared" si="241"/>
        <v>CATEGORIA</v>
      </c>
    </row>
    <row r="7721" spans="1:4" x14ac:dyDescent="0.3">
      <c r="A7721" s="14" t="s">
        <v>15445</v>
      </c>
      <c r="B7721" s="14" t="s">
        <v>15446</v>
      </c>
      <c r="C7721" t="str">
        <f t="shared" si="240"/>
        <v>55320000-9 - Servizi di distribuzione pasti</v>
      </c>
      <c r="D7721" t="str">
        <f t="shared" si="241"/>
        <v>CLASSE</v>
      </c>
    </row>
    <row r="7722" spans="1:4" x14ac:dyDescent="0.3">
      <c r="A7722" s="14" t="s">
        <v>15447</v>
      </c>
      <c r="B7722" s="14" t="s">
        <v>15448</v>
      </c>
      <c r="C7722" t="str">
        <f t="shared" si="240"/>
        <v>55321000-6 - Servizi di preparazione pasti</v>
      </c>
      <c r="D7722" t="str">
        <f t="shared" si="241"/>
        <v>CATEGORIA</v>
      </c>
    </row>
    <row r="7723" spans="1:4" x14ac:dyDescent="0.3">
      <c r="A7723" s="14" t="s">
        <v>15449</v>
      </c>
      <c r="B7723" s="14" t="s">
        <v>15450</v>
      </c>
      <c r="C7723" t="str">
        <f t="shared" si="240"/>
        <v>55322000-3 - Servizi di cottura pasti</v>
      </c>
      <c r="D7723" t="str">
        <f t="shared" si="241"/>
        <v>CATEGORIA</v>
      </c>
    </row>
    <row r="7724" spans="1:4" x14ac:dyDescent="0.3">
      <c r="A7724" s="14" t="s">
        <v>15451</v>
      </c>
      <c r="B7724" s="14" t="s">
        <v>15452</v>
      </c>
      <c r="C7724" t="str">
        <f t="shared" si="240"/>
        <v>55330000-2 - Servizi di caffetteria</v>
      </c>
      <c r="D7724" t="str">
        <f t="shared" si="241"/>
        <v>CLASSE</v>
      </c>
    </row>
    <row r="7725" spans="1:4" x14ac:dyDescent="0.3">
      <c r="A7725" s="14" t="s">
        <v>15453</v>
      </c>
      <c r="B7725" s="14" t="s">
        <v>15454</v>
      </c>
      <c r="C7725" t="str">
        <f t="shared" si="240"/>
        <v>55400000-4 - Servizi di mescita di bevande</v>
      </c>
      <c r="D7725" t="str">
        <f t="shared" si="241"/>
        <v>GRUPPO</v>
      </c>
    </row>
    <row r="7726" spans="1:4" x14ac:dyDescent="0.3">
      <c r="A7726" s="14" t="s">
        <v>15455</v>
      </c>
      <c r="B7726" s="14" t="s">
        <v>15456</v>
      </c>
      <c r="C7726" t="str">
        <f t="shared" si="240"/>
        <v>55410000-7 - Servizi di gestione bar</v>
      </c>
      <c r="D7726" t="str">
        <f t="shared" si="241"/>
        <v>CLASSE</v>
      </c>
    </row>
    <row r="7727" spans="1:4" x14ac:dyDescent="0.3">
      <c r="A7727" s="14" t="s">
        <v>15457</v>
      </c>
      <c r="B7727" s="14" t="s">
        <v>15458</v>
      </c>
      <c r="C7727" t="str">
        <f t="shared" si="240"/>
        <v>55500000-5 - Servizi di mensa e servizi di catering</v>
      </c>
      <c r="D7727" t="str">
        <f t="shared" si="241"/>
        <v>GRUPPO</v>
      </c>
    </row>
    <row r="7728" spans="1:4" x14ac:dyDescent="0.3">
      <c r="A7728" s="14" t="s">
        <v>15459</v>
      </c>
      <c r="B7728" s="14" t="s">
        <v>15460</v>
      </c>
      <c r="C7728" t="str">
        <f t="shared" si="240"/>
        <v>55510000-8 - Servizi di mensa</v>
      </c>
      <c r="D7728" t="str">
        <f t="shared" si="241"/>
        <v>CLASSE</v>
      </c>
    </row>
    <row r="7729" spans="1:4" x14ac:dyDescent="0.3">
      <c r="A7729" s="14" t="s">
        <v>15461</v>
      </c>
      <c r="B7729" s="14" t="s">
        <v>15462</v>
      </c>
      <c r="C7729" t="str">
        <f t="shared" si="240"/>
        <v>55511000-5 - Servizi di mensa ed altri servizi di caffetteria per clientela ristretta</v>
      </c>
      <c r="D7729" t="str">
        <f t="shared" si="241"/>
        <v>CATEGORIA</v>
      </c>
    </row>
    <row r="7730" spans="1:4" x14ac:dyDescent="0.3">
      <c r="A7730" s="14" t="s">
        <v>15463</v>
      </c>
      <c r="B7730" s="14" t="s">
        <v>15464</v>
      </c>
      <c r="C7730" t="str">
        <f t="shared" si="240"/>
        <v>55512000-2 - Servizi di gestione mensa</v>
      </c>
      <c r="D7730" t="str">
        <f t="shared" si="241"/>
        <v>CATEGORIA</v>
      </c>
    </row>
    <row r="7731" spans="1:4" x14ac:dyDescent="0.3">
      <c r="A7731" s="14" t="s">
        <v>15465</v>
      </c>
      <c r="B7731" s="14" t="s">
        <v>15466</v>
      </c>
      <c r="C7731" t="str">
        <f t="shared" si="240"/>
        <v>55520000-1 - Servizi di catering</v>
      </c>
      <c r="D7731" t="str">
        <f t="shared" si="241"/>
        <v>CLASSE</v>
      </c>
    </row>
    <row r="7732" spans="1:4" x14ac:dyDescent="0.3">
      <c r="A7732" s="14" t="s">
        <v>15467</v>
      </c>
      <c r="B7732" s="14" t="s">
        <v>15468</v>
      </c>
      <c r="C7732" t="str">
        <f t="shared" si="240"/>
        <v>55521000-8 - Servizi di ristorazione a domicilio</v>
      </c>
      <c r="D7732" t="str">
        <f t="shared" si="241"/>
        <v>CATEGORIA</v>
      </c>
    </row>
    <row r="7733" spans="1:4" x14ac:dyDescent="0.3">
      <c r="A7733" s="14" t="s">
        <v>15469</v>
      </c>
      <c r="B7733" s="14" t="s">
        <v>15470</v>
      </c>
      <c r="C7733" t="str">
        <f t="shared" si="240"/>
        <v>55521100-9 - Servizi di fornitura pasti a domicilio</v>
      </c>
      <c r="D7733" t="str">
        <f t="shared" si="241"/>
        <v>DETTAGLIO</v>
      </c>
    </row>
    <row r="7734" spans="1:4" x14ac:dyDescent="0.3">
      <c r="A7734" s="14" t="s">
        <v>15471</v>
      </c>
      <c r="B7734" s="14" t="s">
        <v>15472</v>
      </c>
      <c r="C7734" t="str">
        <f t="shared" si="240"/>
        <v>55521200-0 - Servizio di fornitura pasti</v>
      </c>
      <c r="D7734" t="str">
        <f t="shared" si="241"/>
        <v>DETTAGLIO</v>
      </c>
    </row>
    <row r="7735" spans="1:4" x14ac:dyDescent="0.3">
      <c r="A7735" s="14" t="s">
        <v>15473</v>
      </c>
      <c r="B7735" s="14" t="s">
        <v>15474</v>
      </c>
      <c r="C7735" t="str">
        <f t="shared" si="240"/>
        <v>55522000-5 - Servizi di catering per imprese di trasporto</v>
      </c>
      <c r="D7735" t="str">
        <f t="shared" si="241"/>
        <v>CATEGORIA</v>
      </c>
    </row>
    <row r="7736" spans="1:4" x14ac:dyDescent="0.3">
      <c r="A7736" s="14" t="s">
        <v>15475</v>
      </c>
      <c r="B7736" s="14" t="s">
        <v>15476</v>
      </c>
      <c r="C7736" t="str">
        <f t="shared" si="240"/>
        <v>55523000-2 - Servizi di catering per altre imprese o altre istituzioni</v>
      </c>
      <c r="D7736" t="str">
        <f t="shared" si="241"/>
        <v>CATEGORIA</v>
      </c>
    </row>
    <row r="7737" spans="1:4" x14ac:dyDescent="0.3">
      <c r="A7737" s="14" t="s">
        <v>15477</v>
      </c>
      <c r="B7737" s="14" t="s">
        <v>15478</v>
      </c>
      <c r="C7737" t="str">
        <f t="shared" si="240"/>
        <v>55523100-3 - Servizi di mensa scolastica</v>
      </c>
      <c r="D7737" t="str">
        <f t="shared" si="241"/>
        <v>DETTAGLIO</v>
      </c>
    </row>
    <row r="7738" spans="1:4" x14ac:dyDescent="0.3">
      <c r="A7738" s="14" t="s">
        <v>15479</v>
      </c>
      <c r="B7738" s="14" t="s">
        <v>15480</v>
      </c>
      <c r="C7738" t="str">
        <f t="shared" si="240"/>
        <v>55524000-9 - Servizi di ristorazione scolastica</v>
      </c>
      <c r="D7738" t="str">
        <f t="shared" si="241"/>
        <v>CATEGORIA</v>
      </c>
    </row>
    <row r="7739" spans="1:4" x14ac:dyDescent="0.3">
      <c r="A7739" s="14" t="s">
        <v>15481</v>
      </c>
      <c r="B7739" s="14" t="s">
        <v>15482</v>
      </c>
      <c r="C7739" t="str">
        <f t="shared" si="240"/>
        <v>55900000-9 - Servizi di vendita al dettaglio</v>
      </c>
      <c r="D7739" t="str">
        <f t="shared" si="241"/>
        <v>GRUPPO</v>
      </c>
    </row>
    <row r="7740" spans="1:4" x14ac:dyDescent="0.3">
      <c r="A7740" s="14" t="s">
        <v>15483</v>
      </c>
      <c r="B7740" s="14" t="s">
        <v>15484</v>
      </c>
      <c r="C7740" t="str">
        <f t="shared" si="240"/>
        <v>60000000-8 - Servizi di trasporto (escluso il trasporto di rifiuti)</v>
      </c>
      <c r="D7740" t="str">
        <f t="shared" si="241"/>
        <v>DIVISIONE</v>
      </c>
    </row>
    <row r="7741" spans="1:4" x14ac:dyDescent="0.3">
      <c r="A7741" s="14" t="s">
        <v>15485</v>
      </c>
      <c r="B7741" s="14" t="s">
        <v>15486</v>
      </c>
      <c r="C7741" t="str">
        <f t="shared" si="240"/>
        <v>60100000-9 - Servizi di trasporto terrestre</v>
      </c>
      <c r="D7741" t="str">
        <f t="shared" si="241"/>
        <v>GRUPPO</v>
      </c>
    </row>
    <row r="7742" spans="1:4" x14ac:dyDescent="0.3">
      <c r="A7742" s="14" t="s">
        <v>15487</v>
      </c>
      <c r="B7742" s="14" t="s">
        <v>15488</v>
      </c>
      <c r="C7742" t="str">
        <f t="shared" si="240"/>
        <v>60112000-6 - Servizi di trasporto pubblico terrestre</v>
      </c>
      <c r="D7742" t="str">
        <f t="shared" si="241"/>
        <v>CATEGORIA</v>
      </c>
    </row>
    <row r="7743" spans="1:4" x14ac:dyDescent="0.3">
      <c r="A7743" s="14" t="s">
        <v>15489</v>
      </c>
      <c r="B7743" s="14" t="s">
        <v>15490</v>
      </c>
      <c r="C7743" t="str">
        <f t="shared" si="240"/>
        <v>60120000-5 - Servizi di taxi</v>
      </c>
      <c r="D7743" t="str">
        <f t="shared" si="241"/>
        <v>CLASSE</v>
      </c>
    </row>
    <row r="7744" spans="1:4" x14ac:dyDescent="0.3">
      <c r="A7744" s="14" t="s">
        <v>15491</v>
      </c>
      <c r="B7744" s="14" t="s">
        <v>15492</v>
      </c>
      <c r="C7744" t="str">
        <f t="shared" si="240"/>
        <v>60130000-8 - Servizi speciali di trasporto passeggeri su strada</v>
      </c>
      <c r="D7744" t="str">
        <f t="shared" si="241"/>
        <v>CLASSE</v>
      </c>
    </row>
    <row r="7745" spans="1:4" x14ac:dyDescent="0.3">
      <c r="A7745" s="14" t="s">
        <v>15493</v>
      </c>
      <c r="B7745" s="14" t="s">
        <v>15494</v>
      </c>
      <c r="C7745" t="str">
        <f t="shared" si="240"/>
        <v>60140000-1 - Servizi di trasporto non regolare di passeggeri</v>
      </c>
      <c r="D7745" t="str">
        <f t="shared" si="241"/>
        <v>CLASSE</v>
      </c>
    </row>
    <row r="7746" spans="1:4" x14ac:dyDescent="0.3">
      <c r="A7746" s="14" t="s">
        <v>15495</v>
      </c>
      <c r="B7746" s="14" t="s">
        <v>15496</v>
      </c>
      <c r="C7746" t="str">
        <f t="shared" si="240"/>
        <v>60150000-4 - Trasporto passeggeri mediante veicoli a trazione animale</v>
      </c>
      <c r="D7746" t="str">
        <f t="shared" si="241"/>
        <v>CLASSE</v>
      </c>
    </row>
    <row r="7747" spans="1:4" x14ac:dyDescent="0.3">
      <c r="A7747" s="14" t="s">
        <v>15497</v>
      </c>
      <c r="B7747" s="14" t="s">
        <v>15498</v>
      </c>
      <c r="C7747" t="str">
        <f t="shared" ref="C7747:C7810" si="242">A7747 &amp; " - " &amp; B7747</f>
        <v>60160000-7 - Trasporti postali su strada</v>
      </c>
      <c r="D7747" t="str">
        <f t="shared" ref="D7747:D7810" si="243">IF(MID(A7747,3,6)="000000","DIVISIONE",IF(MID(A7747,4,5)="00000","GRUPPO",IF(MID(A7747,5,4)="0000","CLASSE",IF(MID(A7747,6,3)="000","CATEGORIA","DETTAGLIO"))))</f>
        <v>CLASSE</v>
      </c>
    </row>
    <row r="7748" spans="1:4" x14ac:dyDescent="0.3">
      <c r="A7748" s="14" t="s">
        <v>15499</v>
      </c>
      <c r="B7748" s="14" t="s">
        <v>15500</v>
      </c>
      <c r="C7748" t="str">
        <f t="shared" si="242"/>
        <v>60161000-4 - Servizi di trasporto colli</v>
      </c>
      <c r="D7748" t="str">
        <f t="shared" si="243"/>
        <v>CATEGORIA</v>
      </c>
    </row>
    <row r="7749" spans="1:4" x14ac:dyDescent="0.3">
      <c r="A7749" s="14" t="s">
        <v>15501</v>
      </c>
      <c r="B7749" s="14" t="s">
        <v>15502</v>
      </c>
      <c r="C7749" t="str">
        <f t="shared" si="242"/>
        <v>60170000-0 - Noleggio di veicoli per trasporto passeggeri con autista</v>
      </c>
      <c r="D7749" t="str">
        <f t="shared" si="243"/>
        <v>CLASSE</v>
      </c>
    </row>
    <row r="7750" spans="1:4" x14ac:dyDescent="0.3">
      <c r="A7750" s="14" t="s">
        <v>15503</v>
      </c>
      <c r="B7750" s="14" t="s">
        <v>15504</v>
      </c>
      <c r="C7750" t="str">
        <f t="shared" si="242"/>
        <v>60171000-7 - Noleggio di autovetture con autista</v>
      </c>
      <c r="D7750" t="str">
        <f t="shared" si="243"/>
        <v>CATEGORIA</v>
      </c>
    </row>
    <row r="7751" spans="1:4" x14ac:dyDescent="0.3">
      <c r="A7751" s="14" t="s">
        <v>15505</v>
      </c>
      <c r="B7751" s="14" t="s">
        <v>15506</v>
      </c>
      <c r="C7751" t="str">
        <f t="shared" si="242"/>
        <v>60172000-4 - Noleggio di autobus e pullman con autista</v>
      </c>
      <c r="D7751" t="str">
        <f t="shared" si="243"/>
        <v>CATEGORIA</v>
      </c>
    </row>
    <row r="7752" spans="1:4" x14ac:dyDescent="0.3">
      <c r="A7752" s="14" t="s">
        <v>15507</v>
      </c>
      <c r="B7752" s="14" t="s">
        <v>15508</v>
      </c>
      <c r="C7752" t="str">
        <f t="shared" si="242"/>
        <v>60180000-3 - Noleggio di veicoli per trasporto merci con autista</v>
      </c>
      <c r="D7752" t="str">
        <f t="shared" si="243"/>
        <v>CLASSE</v>
      </c>
    </row>
    <row r="7753" spans="1:4" x14ac:dyDescent="0.3">
      <c r="A7753" s="14" t="s">
        <v>15509</v>
      </c>
      <c r="B7753" s="14" t="s">
        <v>15510</v>
      </c>
      <c r="C7753" t="str">
        <f t="shared" si="242"/>
        <v>60181000-0 - Noleggio di camion con autista</v>
      </c>
      <c r="D7753" t="str">
        <f t="shared" si="243"/>
        <v>CATEGORIA</v>
      </c>
    </row>
    <row r="7754" spans="1:4" x14ac:dyDescent="0.3">
      <c r="A7754" s="14" t="s">
        <v>15511</v>
      </c>
      <c r="B7754" s="14" t="s">
        <v>15512</v>
      </c>
      <c r="C7754" t="str">
        <f t="shared" si="242"/>
        <v>60182000-7 - Noleggio di veicoli industriali con autista</v>
      </c>
      <c r="D7754" t="str">
        <f t="shared" si="243"/>
        <v>CATEGORIA</v>
      </c>
    </row>
    <row r="7755" spans="1:4" x14ac:dyDescent="0.3">
      <c r="A7755" s="14" t="s">
        <v>15513</v>
      </c>
      <c r="B7755" s="14" t="s">
        <v>15514</v>
      </c>
      <c r="C7755" t="str">
        <f t="shared" si="242"/>
        <v>60183000-4 - Noleggio di furgoni con autista</v>
      </c>
      <c r="D7755" t="str">
        <f t="shared" si="243"/>
        <v>CATEGORIA</v>
      </c>
    </row>
    <row r="7756" spans="1:4" x14ac:dyDescent="0.3">
      <c r="A7756" s="14" t="s">
        <v>15515</v>
      </c>
      <c r="B7756" s="14" t="s">
        <v>15516</v>
      </c>
      <c r="C7756" t="str">
        <f t="shared" si="242"/>
        <v>60200000-0 - Servizi di trasporto ferroviario</v>
      </c>
      <c r="D7756" t="str">
        <f t="shared" si="243"/>
        <v>GRUPPO</v>
      </c>
    </row>
    <row r="7757" spans="1:4" x14ac:dyDescent="0.3">
      <c r="A7757" s="14" t="s">
        <v>15517</v>
      </c>
      <c r="B7757" s="14" t="s">
        <v>15518</v>
      </c>
      <c r="C7757" t="str">
        <f t="shared" si="242"/>
        <v>60210000-3 - Servizi di trasporto pubblico per ferrovia</v>
      </c>
      <c r="D7757" t="str">
        <f t="shared" si="243"/>
        <v>CLASSE</v>
      </c>
    </row>
    <row r="7758" spans="1:4" x14ac:dyDescent="0.3">
      <c r="A7758" s="14" t="s">
        <v>15519</v>
      </c>
      <c r="B7758" s="14" t="s">
        <v>15520</v>
      </c>
      <c r="C7758" t="str">
        <f t="shared" si="242"/>
        <v>60220000-6 - Trasporto ferroviario di posta</v>
      </c>
      <c r="D7758" t="str">
        <f t="shared" si="243"/>
        <v>CLASSE</v>
      </c>
    </row>
    <row r="7759" spans="1:4" x14ac:dyDescent="0.3">
      <c r="A7759" s="14" t="s">
        <v>15521</v>
      </c>
      <c r="B7759" s="14" t="s">
        <v>15522</v>
      </c>
      <c r="C7759" t="str">
        <f t="shared" si="242"/>
        <v>60300000-1 - Servizi di trasporto mediante condutture</v>
      </c>
      <c r="D7759" t="str">
        <f t="shared" si="243"/>
        <v>GRUPPO</v>
      </c>
    </row>
    <row r="7760" spans="1:4" x14ac:dyDescent="0.3">
      <c r="A7760" s="14" t="s">
        <v>15523</v>
      </c>
      <c r="B7760" s="14" t="s">
        <v>15524</v>
      </c>
      <c r="C7760" t="str">
        <f t="shared" si="242"/>
        <v>60400000-2 - Servizi di trasporto aereo</v>
      </c>
      <c r="D7760" t="str">
        <f t="shared" si="243"/>
        <v>GRUPPO</v>
      </c>
    </row>
    <row r="7761" spans="1:4" x14ac:dyDescent="0.3">
      <c r="A7761" s="14" t="s">
        <v>15525</v>
      </c>
      <c r="B7761" s="14" t="s">
        <v>15526</v>
      </c>
      <c r="C7761" t="str">
        <f t="shared" si="242"/>
        <v>60410000-5 - Servizi di linea di trasporto aereo</v>
      </c>
      <c r="D7761" t="str">
        <f t="shared" si="243"/>
        <v>CLASSE</v>
      </c>
    </row>
    <row r="7762" spans="1:4" x14ac:dyDescent="0.3">
      <c r="A7762" s="14" t="s">
        <v>15527</v>
      </c>
      <c r="B7762" s="14" t="s">
        <v>15528</v>
      </c>
      <c r="C7762" t="str">
        <f t="shared" si="242"/>
        <v>60411000-2 - Servizi di linea di trasporto di posta aerea</v>
      </c>
      <c r="D7762" t="str">
        <f t="shared" si="243"/>
        <v>CATEGORIA</v>
      </c>
    </row>
    <row r="7763" spans="1:4" x14ac:dyDescent="0.3">
      <c r="A7763" s="14" t="s">
        <v>15529</v>
      </c>
      <c r="B7763" s="14" t="s">
        <v>15530</v>
      </c>
      <c r="C7763" t="str">
        <f t="shared" si="242"/>
        <v>60420000-8 - Servizi di trasporto aereo non regolare</v>
      </c>
      <c r="D7763" t="str">
        <f t="shared" si="243"/>
        <v>CLASSE</v>
      </c>
    </row>
    <row r="7764" spans="1:4" x14ac:dyDescent="0.3">
      <c r="A7764" s="14" t="s">
        <v>15531</v>
      </c>
      <c r="B7764" s="14" t="s">
        <v>15532</v>
      </c>
      <c r="C7764" t="str">
        <f t="shared" si="242"/>
        <v>60421000-5 - Servizi di trasporto aereo non regolare di posta</v>
      </c>
      <c r="D7764" t="str">
        <f t="shared" si="243"/>
        <v>CATEGORIA</v>
      </c>
    </row>
    <row r="7765" spans="1:4" x14ac:dyDescent="0.3">
      <c r="A7765" s="14" t="s">
        <v>15533</v>
      </c>
      <c r="B7765" s="14" t="s">
        <v>15534</v>
      </c>
      <c r="C7765" t="str">
        <f t="shared" si="242"/>
        <v>60423000-9 - Servizi di charter aereo</v>
      </c>
      <c r="D7765" t="str">
        <f t="shared" si="243"/>
        <v>CATEGORIA</v>
      </c>
    </row>
    <row r="7766" spans="1:4" x14ac:dyDescent="0.3">
      <c r="A7766" s="14" t="s">
        <v>15535</v>
      </c>
      <c r="B7766" s="14" t="s">
        <v>15536</v>
      </c>
      <c r="C7766" t="str">
        <f t="shared" si="242"/>
        <v>60424000-6 - Noleggio di mezzi di trasporto aerei con equipaggio</v>
      </c>
      <c r="D7766" t="str">
        <f t="shared" si="243"/>
        <v>CATEGORIA</v>
      </c>
    </row>
    <row r="7767" spans="1:4" x14ac:dyDescent="0.3">
      <c r="A7767" s="14" t="s">
        <v>15537</v>
      </c>
      <c r="B7767" s="14" t="s">
        <v>15538</v>
      </c>
      <c r="C7767" t="str">
        <f t="shared" si="242"/>
        <v>60424100-7 - Noleggio di aeromobili con equipaggio</v>
      </c>
      <c r="D7767" t="str">
        <f t="shared" si="243"/>
        <v>DETTAGLIO</v>
      </c>
    </row>
    <row r="7768" spans="1:4" x14ac:dyDescent="0.3">
      <c r="A7768" s="14" t="s">
        <v>15539</v>
      </c>
      <c r="B7768" s="14" t="s">
        <v>15540</v>
      </c>
      <c r="C7768" t="str">
        <f t="shared" si="242"/>
        <v>60424110-0 - Noleggio di aeromobili ad ala fissa con equipaggio</v>
      </c>
      <c r="D7768" t="str">
        <f t="shared" si="243"/>
        <v>DETTAGLIO</v>
      </c>
    </row>
    <row r="7769" spans="1:4" x14ac:dyDescent="0.3">
      <c r="A7769" s="14" t="s">
        <v>15541</v>
      </c>
      <c r="B7769" s="14" t="s">
        <v>15542</v>
      </c>
      <c r="C7769" t="str">
        <f t="shared" si="242"/>
        <v>60424120-3 - Noleggio di elicotteri con equipaggio</v>
      </c>
      <c r="D7769" t="str">
        <f t="shared" si="243"/>
        <v>DETTAGLIO</v>
      </c>
    </row>
    <row r="7770" spans="1:4" x14ac:dyDescent="0.3">
      <c r="A7770" s="14" t="s">
        <v>15543</v>
      </c>
      <c r="B7770" s="14" t="s">
        <v>15544</v>
      </c>
      <c r="C7770" t="str">
        <f t="shared" si="242"/>
        <v>60440000-4 - Servizi aerei e affini</v>
      </c>
      <c r="D7770" t="str">
        <f t="shared" si="243"/>
        <v>CLASSE</v>
      </c>
    </row>
    <row r="7771" spans="1:4" x14ac:dyDescent="0.3">
      <c r="A7771" s="14" t="s">
        <v>15545</v>
      </c>
      <c r="B7771" s="14" t="s">
        <v>15546</v>
      </c>
      <c r="C7771" t="str">
        <f t="shared" si="242"/>
        <v>60441000-1 - Servizi di irrorazione aerea</v>
      </c>
      <c r="D7771" t="str">
        <f t="shared" si="243"/>
        <v>CATEGORIA</v>
      </c>
    </row>
    <row r="7772" spans="1:4" x14ac:dyDescent="0.3">
      <c r="A7772" s="14" t="s">
        <v>15547</v>
      </c>
      <c r="B7772" s="14" t="s">
        <v>15548</v>
      </c>
      <c r="C7772" t="str">
        <f t="shared" si="242"/>
        <v>60442000-8 - Servizi aerei di lotta antincendio</v>
      </c>
      <c r="D7772" t="str">
        <f t="shared" si="243"/>
        <v>CATEGORIA</v>
      </c>
    </row>
    <row r="7773" spans="1:4" x14ac:dyDescent="0.3">
      <c r="A7773" s="14" t="s">
        <v>15549</v>
      </c>
      <c r="B7773" s="14" t="s">
        <v>15550</v>
      </c>
      <c r="C7773" t="str">
        <f t="shared" si="242"/>
        <v>60443000-5 - Servizi di salvataggio aereo</v>
      </c>
      <c r="D7773" t="str">
        <f t="shared" si="243"/>
        <v>CATEGORIA</v>
      </c>
    </row>
    <row r="7774" spans="1:4" x14ac:dyDescent="0.3">
      <c r="A7774" s="14" t="s">
        <v>15551</v>
      </c>
      <c r="B7774" s="14" t="s">
        <v>15552</v>
      </c>
      <c r="C7774" t="str">
        <f t="shared" si="242"/>
        <v>60443100-6 - Servizi di salvataggio aereo in mare</v>
      </c>
      <c r="D7774" t="str">
        <f t="shared" si="243"/>
        <v>DETTAGLIO</v>
      </c>
    </row>
    <row r="7775" spans="1:4" x14ac:dyDescent="0.3">
      <c r="A7775" s="14" t="s">
        <v>15553</v>
      </c>
      <c r="B7775" s="14" t="s">
        <v>15554</v>
      </c>
      <c r="C7775" t="str">
        <f t="shared" si="242"/>
        <v>60444000-2 - Servizi di gestione aeromobili</v>
      </c>
      <c r="D7775" t="str">
        <f t="shared" si="243"/>
        <v>CATEGORIA</v>
      </c>
    </row>
    <row r="7776" spans="1:4" x14ac:dyDescent="0.3">
      <c r="A7776" s="14" t="s">
        <v>15555</v>
      </c>
      <c r="B7776" s="14" t="s">
        <v>15556</v>
      </c>
      <c r="C7776" t="str">
        <f t="shared" si="242"/>
        <v>60444100-3 - Servizi di pilotaggio</v>
      </c>
      <c r="D7776" t="str">
        <f t="shared" si="243"/>
        <v>DETTAGLIO</v>
      </c>
    </row>
    <row r="7777" spans="1:4" x14ac:dyDescent="0.3">
      <c r="A7777" s="14" t="s">
        <v>15557</v>
      </c>
      <c r="B7777" s="14" t="s">
        <v>15558</v>
      </c>
      <c r="C7777" t="str">
        <f t="shared" si="242"/>
        <v>60445000-9 - Servizi aerei operativi</v>
      </c>
      <c r="D7777" t="str">
        <f t="shared" si="243"/>
        <v>CATEGORIA</v>
      </c>
    </row>
    <row r="7778" spans="1:4" x14ac:dyDescent="0.3">
      <c r="A7778" s="14" t="s">
        <v>15559</v>
      </c>
      <c r="B7778" s="14" t="s">
        <v>15560</v>
      </c>
      <c r="C7778" t="str">
        <f t="shared" si="242"/>
        <v>60500000-3 - Servizi di trasporto spaziale</v>
      </c>
      <c r="D7778" t="str">
        <f t="shared" si="243"/>
        <v>GRUPPO</v>
      </c>
    </row>
    <row r="7779" spans="1:4" x14ac:dyDescent="0.3">
      <c r="A7779" s="14" t="s">
        <v>15561</v>
      </c>
      <c r="B7779" s="14" t="s">
        <v>15562</v>
      </c>
      <c r="C7779" t="str">
        <f t="shared" si="242"/>
        <v>60510000-6 - Servizi di lancio di satelliti</v>
      </c>
      <c r="D7779" t="str">
        <f t="shared" si="243"/>
        <v>CLASSE</v>
      </c>
    </row>
    <row r="7780" spans="1:4" x14ac:dyDescent="0.3">
      <c r="A7780" s="14" t="s">
        <v>15563</v>
      </c>
      <c r="B7780" s="14" t="s">
        <v>15564</v>
      </c>
      <c r="C7780" t="str">
        <f t="shared" si="242"/>
        <v>60520000-9 - Servizi sperimentali di lancio di carico utile</v>
      </c>
      <c r="D7780" t="str">
        <f t="shared" si="243"/>
        <v>CLASSE</v>
      </c>
    </row>
    <row r="7781" spans="1:4" x14ac:dyDescent="0.3">
      <c r="A7781" s="14" t="s">
        <v>15565</v>
      </c>
      <c r="B7781" s="14" t="s">
        <v>15566</v>
      </c>
      <c r="C7781" t="str">
        <f t="shared" si="242"/>
        <v>60600000-4 - Trasporti e servizi affini per via d'acqua</v>
      </c>
      <c r="D7781" t="str">
        <f t="shared" si="243"/>
        <v>GRUPPO</v>
      </c>
    </row>
    <row r="7782" spans="1:4" x14ac:dyDescent="0.3">
      <c r="A7782" s="14" t="s">
        <v>15567</v>
      </c>
      <c r="B7782" s="14" t="s">
        <v>15568</v>
      </c>
      <c r="C7782" t="str">
        <f t="shared" si="242"/>
        <v>60610000-7 - Servizi di trasporto su traghetti</v>
      </c>
      <c r="D7782" t="str">
        <f t="shared" si="243"/>
        <v>CLASSE</v>
      </c>
    </row>
    <row r="7783" spans="1:4" x14ac:dyDescent="0.3">
      <c r="A7783" s="14" t="s">
        <v>15569</v>
      </c>
      <c r="B7783" s="14" t="s">
        <v>15570</v>
      </c>
      <c r="C7783" t="str">
        <f t="shared" si="242"/>
        <v>60620000-0 - Trasporto per via d'acqua di posta</v>
      </c>
      <c r="D7783" t="str">
        <f t="shared" si="243"/>
        <v>CLASSE</v>
      </c>
    </row>
    <row r="7784" spans="1:4" x14ac:dyDescent="0.3">
      <c r="A7784" s="14" t="s">
        <v>15571</v>
      </c>
      <c r="B7784" s="14" t="s">
        <v>15572</v>
      </c>
      <c r="C7784" t="str">
        <f t="shared" si="242"/>
        <v>60630000-3 - Servizi di imbarcazioni per la posa di cavi</v>
      </c>
      <c r="D7784" t="str">
        <f t="shared" si="243"/>
        <v>CLASSE</v>
      </c>
    </row>
    <row r="7785" spans="1:4" x14ac:dyDescent="0.3">
      <c r="A7785" s="14" t="s">
        <v>15573</v>
      </c>
      <c r="B7785" s="14" t="s">
        <v>15574</v>
      </c>
      <c r="C7785" t="str">
        <f t="shared" si="242"/>
        <v>60640000-6 - Trasporti marittimi</v>
      </c>
      <c r="D7785" t="str">
        <f t="shared" si="243"/>
        <v>CLASSE</v>
      </c>
    </row>
    <row r="7786" spans="1:4" x14ac:dyDescent="0.3">
      <c r="A7786" s="14" t="s">
        <v>15575</v>
      </c>
      <c r="B7786" s="14" t="s">
        <v>15576</v>
      </c>
      <c r="C7786" t="str">
        <f t="shared" si="242"/>
        <v>60650000-9 - Noleggio di mezzi di trasporto per via d'acqua con equipaggio</v>
      </c>
      <c r="D7786" t="str">
        <f t="shared" si="243"/>
        <v>CLASSE</v>
      </c>
    </row>
    <row r="7787" spans="1:4" x14ac:dyDescent="0.3">
      <c r="A7787" s="14" t="s">
        <v>15577</v>
      </c>
      <c r="B7787" s="14" t="s">
        <v>15578</v>
      </c>
      <c r="C7787" t="str">
        <f t="shared" si="242"/>
        <v>60651000-6 - Noleggio di imbarcazioni con equipaggio</v>
      </c>
      <c r="D7787" t="str">
        <f t="shared" si="243"/>
        <v>CATEGORIA</v>
      </c>
    </row>
    <row r="7788" spans="1:4" x14ac:dyDescent="0.3">
      <c r="A7788" s="14" t="s">
        <v>15579</v>
      </c>
      <c r="B7788" s="14" t="s">
        <v>15580</v>
      </c>
      <c r="C7788" t="str">
        <f t="shared" si="242"/>
        <v>60651100-7 - Noleggio di imbarcazioni con equipaggio per la navigazione marittima</v>
      </c>
      <c r="D7788" t="str">
        <f t="shared" si="243"/>
        <v>DETTAGLIO</v>
      </c>
    </row>
    <row r="7789" spans="1:4" x14ac:dyDescent="0.3">
      <c r="A7789" s="14" t="s">
        <v>15581</v>
      </c>
      <c r="B7789" s="14" t="s">
        <v>15582</v>
      </c>
      <c r="C7789" t="str">
        <f t="shared" si="242"/>
        <v>60651200-8 - Locazione di imbarcazioni per la navigazione su vie d'acqua interne con equipaggio</v>
      </c>
      <c r="D7789" t="str">
        <f t="shared" si="243"/>
        <v>DETTAGLIO</v>
      </c>
    </row>
    <row r="7790" spans="1:4" x14ac:dyDescent="0.3">
      <c r="A7790" s="14" t="s">
        <v>15583</v>
      </c>
      <c r="B7790" s="14" t="s">
        <v>15584</v>
      </c>
      <c r="C7790" t="str">
        <f t="shared" si="242"/>
        <v>60651300-9 - Servizi di imbarcazioni antinquinamento</v>
      </c>
      <c r="D7790" t="str">
        <f t="shared" si="243"/>
        <v>DETTAGLIO</v>
      </c>
    </row>
    <row r="7791" spans="1:4" x14ac:dyDescent="0.3">
      <c r="A7791" s="14" t="s">
        <v>15585</v>
      </c>
      <c r="B7791" s="14" t="s">
        <v>15586</v>
      </c>
      <c r="C7791" t="str">
        <f t="shared" si="242"/>
        <v>60651400-0 - Servizi di navi per carichi pesanti</v>
      </c>
      <c r="D7791" t="str">
        <f t="shared" si="243"/>
        <v>DETTAGLIO</v>
      </c>
    </row>
    <row r="7792" spans="1:4" x14ac:dyDescent="0.3">
      <c r="A7792" s="14" t="s">
        <v>15587</v>
      </c>
      <c r="B7792" s="14" t="s">
        <v>15588</v>
      </c>
      <c r="C7792" t="str">
        <f t="shared" si="242"/>
        <v>60651500-1 - Servizi di battelli ausiliari</v>
      </c>
      <c r="D7792" t="str">
        <f t="shared" si="243"/>
        <v>DETTAGLIO</v>
      </c>
    </row>
    <row r="7793" spans="1:4" x14ac:dyDescent="0.3">
      <c r="A7793" s="14" t="s">
        <v>15589</v>
      </c>
      <c r="B7793" s="14" t="s">
        <v>15590</v>
      </c>
      <c r="C7793" t="str">
        <f t="shared" si="242"/>
        <v>60651600-2 - Servizi di imbarcazioni per rifornimento a mare</v>
      </c>
      <c r="D7793" t="str">
        <f t="shared" si="243"/>
        <v>DETTAGLIO</v>
      </c>
    </row>
    <row r="7794" spans="1:4" x14ac:dyDescent="0.3">
      <c r="A7794" s="14" t="s">
        <v>15591</v>
      </c>
      <c r="B7794" s="14" t="s">
        <v>15592</v>
      </c>
      <c r="C7794" t="str">
        <f t="shared" si="242"/>
        <v>60653000-0 - Noleggio di barche con equipaggio</v>
      </c>
      <c r="D7794" t="str">
        <f t="shared" si="243"/>
        <v>CATEGORIA</v>
      </c>
    </row>
    <row r="7795" spans="1:4" x14ac:dyDescent="0.3">
      <c r="A7795" s="14" t="s">
        <v>15593</v>
      </c>
      <c r="B7795" s="14" t="s">
        <v>15594</v>
      </c>
      <c r="C7795" t="str">
        <f t="shared" si="242"/>
        <v>63000000-9 - Servizi di supporto e ausiliari nel campo dei trasporti; servizi di agenzie di viaggio</v>
      </c>
      <c r="D7795" t="str">
        <f t="shared" si="243"/>
        <v>DIVISIONE</v>
      </c>
    </row>
    <row r="7796" spans="1:4" x14ac:dyDescent="0.3">
      <c r="A7796" s="14" t="s">
        <v>15595</v>
      </c>
      <c r="B7796" s="14" t="s">
        <v>15596</v>
      </c>
      <c r="C7796" t="str">
        <f t="shared" si="242"/>
        <v>63100000-0 - Servizi di movimentazione, magazzinaggio e servizi affini</v>
      </c>
      <c r="D7796" t="str">
        <f t="shared" si="243"/>
        <v>GRUPPO</v>
      </c>
    </row>
    <row r="7797" spans="1:4" x14ac:dyDescent="0.3">
      <c r="A7797" s="14" t="s">
        <v>15597</v>
      </c>
      <c r="B7797" s="14" t="s">
        <v>15598</v>
      </c>
      <c r="C7797" t="str">
        <f t="shared" si="242"/>
        <v>63110000-3 - Servizi di movimentazione e magazzinaggio</v>
      </c>
      <c r="D7797" t="str">
        <f t="shared" si="243"/>
        <v>CLASSE</v>
      </c>
    </row>
    <row r="7798" spans="1:4" x14ac:dyDescent="0.3">
      <c r="A7798" s="14" t="s">
        <v>15599</v>
      </c>
      <c r="B7798" s="14" t="s">
        <v>15600</v>
      </c>
      <c r="C7798" t="str">
        <f t="shared" si="242"/>
        <v>63111000-0 - Servizi di movimentazione container</v>
      </c>
      <c r="D7798" t="str">
        <f t="shared" si="243"/>
        <v>CATEGORIA</v>
      </c>
    </row>
    <row r="7799" spans="1:4" x14ac:dyDescent="0.3">
      <c r="A7799" s="14" t="s">
        <v>15601</v>
      </c>
      <c r="B7799" s="14" t="s">
        <v>15602</v>
      </c>
      <c r="C7799" t="str">
        <f t="shared" si="242"/>
        <v>63112000-7 - Servizi di movimentazione bagagli</v>
      </c>
      <c r="D7799" t="str">
        <f t="shared" si="243"/>
        <v>CATEGORIA</v>
      </c>
    </row>
    <row r="7800" spans="1:4" x14ac:dyDescent="0.3">
      <c r="A7800" s="14" t="s">
        <v>15603</v>
      </c>
      <c r="B7800" s="14" t="s">
        <v>15604</v>
      </c>
      <c r="C7800" t="str">
        <f t="shared" si="242"/>
        <v>63112100-8 - Servizi di movimentazione bagagli di passeggeri</v>
      </c>
      <c r="D7800" t="str">
        <f t="shared" si="243"/>
        <v>DETTAGLIO</v>
      </c>
    </row>
    <row r="7801" spans="1:4" x14ac:dyDescent="0.3">
      <c r="A7801" s="14" t="s">
        <v>15605</v>
      </c>
      <c r="B7801" s="14" t="s">
        <v>15606</v>
      </c>
      <c r="C7801" t="str">
        <f t="shared" si="242"/>
        <v>63112110-1 - Servizi di raccolta bagagli</v>
      </c>
      <c r="D7801" t="str">
        <f t="shared" si="243"/>
        <v>DETTAGLIO</v>
      </c>
    </row>
    <row r="7802" spans="1:4" x14ac:dyDescent="0.3">
      <c r="A7802" s="14" t="s">
        <v>15607</v>
      </c>
      <c r="B7802" s="14" t="s">
        <v>15608</v>
      </c>
      <c r="C7802" t="str">
        <f t="shared" si="242"/>
        <v>63120000-6 - Servizi di magazzinaggio e deposito merci</v>
      </c>
      <c r="D7802" t="str">
        <f t="shared" si="243"/>
        <v>CLASSE</v>
      </c>
    </row>
    <row r="7803" spans="1:4" x14ac:dyDescent="0.3">
      <c r="A7803" s="14" t="s">
        <v>15609</v>
      </c>
      <c r="B7803" s="14" t="s">
        <v>15610</v>
      </c>
      <c r="C7803" t="str">
        <f t="shared" si="242"/>
        <v>63121000-3 - Servizi di stoccaggio e recupero</v>
      </c>
      <c r="D7803" t="str">
        <f t="shared" si="243"/>
        <v>CATEGORIA</v>
      </c>
    </row>
    <row r="7804" spans="1:4" x14ac:dyDescent="0.3">
      <c r="A7804" s="14" t="s">
        <v>15611</v>
      </c>
      <c r="B7804" s="14" t="s">
        <v>15612</v>
      </c>
      <c r="C7804" t="str">
        <f t="shared" si="242"/>
        <v>63121100-4 - Servizi di magazzinaggio</v>
      </c>
      <c r="D7804" t="str">
        <f t="shared" si="243"/>
        <v>DETTAGLIO</v>
      </c>
    </row>
    <row r="7805" spans="1:4" x14ac:dyDescent="0.3">
      <c r="A7805" s="14" t="s">
        <v>15613</v>
      </c>
      <c r="B7805" s="14" t="s">
        <v>15614</v>
      </c>
      <c r="C7805" t="str">
        <f t="shared" si="242"/>
        <v>63121110-7 - Servizi di deposito di gas</v>
      </c>
      <c r="D7805" t="str">
        <f t="shared" si="243"/>
        <v>DETTAGLIO</v>
      </c>
    </row>
    <row r="7806" spans="1:4" x14ac:dyDescent="0.3">
      <c r="A7806" s="14" t="s">
        <v>15615</v>
      </c>
      <c r="B7806" s="14" t="s">
        <v>15616</v>
      </c>
      <c r="C7806" t="str">
        <f t="shared" si="242"/>
        <v>63122000-0 - Servizi di magazzino</v>
      </c>
      <c r="D7806" t="str">
        <f t="shared" si="243"/>
        <v>CATEGORIA</v>
      </c>
    </row>
    <row r="7807" spans="1:4" x14ac:dyDescent="0.3">
      <c r="A7807" s="14" t="s">
        <v>15617</v>
      </c>
      <c r="B7807" s="14" t="s">
        <v>15618</v>
      </c>
      <c r="C7807" t="str">
        <f t="shared" si="242"/>
        <v>63500000-4 - Servizi di agenzie di viaggio, operatori turistici e servizi di assistenza turistica</v>
      </c>
      <c r="D7807" t="str">
        <f t="shared" si="243"/>
        <v>GRUPPO</v>
      </c>
    </row>
    <row r="7808" spans="1:4" x14ac:dyDescent="0.3">
      <c r="A7808" s="14" t="s">
        <v>15619</v>
      </c>
      <c r="B7808" s="14" t="s">
        <v>15620</v>
      </c>
      <c r="C7808" t="str">
        <f t="shared" si="242"/>
        <v>63510000-7 - Servizi di agenzie di viaggi e servizi affini</v>
      </c>
      <c r="D7808" t="str">
        <f t="shared" si="243"/>
        <v>CLASSE</v>
      </c>
    </row>
    <row r="7809" spans="1:4" x14ac:dyDescent="0.3">
      <c r="A7809" s="14" t="s">
        <v>15621</v>
      </c>
      <c r="B7809" s="14" t="s">
        <v>15622</v>
      </c>
      <c r="C7809" t="str">
        <f t="shared" si="242"/>
        <v>63511000-4 - Organizzazione di viaggi tutto compreso</v>
      </c>
      <c r="D7809" t="str">
        <f t="shared" si="243"/>
        <v>CATEGORIA</v>
      </c>
    </row>
    <row r="7810" spans="1:4" x14ac:dyDescent="0.3">
      <c r="A7810" s="14" t="s">
        <v>15623</v>
      </c>
      <c r="B7810" s="14" t="s">
        <v>15624</v>
      </c>
      <c r="C7810" t="str">
        <f t="shared" si="242"/>
        <v>63512000-1 - Vendita di biglietti di viaggio e di servizi di viaggio tutto compreso</v>
      </c>
      <c r="D7810" t="str">
        <f t="shared" si="243"/>
        <v>CATEGORIA</v>
      </c>
    </row>
    <row r="7811" spans="1:4" x14ac:dyDescent="0.3">
      <c r="A7811" s="14" t="s">
        <v>15625</v>
      </c>
      <c r="B7811" s="14" t="s">
        <v>15626</v>
      </c>
      <c r="C7811" t="str">
        <f t="shared" ref="C7811:C7874" si="244">A7811 &amp; " - " &amp; B7811</f>
        <v>63513000-8 - Servizi di informazione turistica</v>
      </c>
      <c r="D7811" t="str">
        <f t="shared" ref="D7811:D7874" si="245">IF(MID(A7811,3,6)="000000","DIVISIONE",IF(MID(A7811,4,5)="00000","GRUPPO",IF(MID(A7811,5,4)="0000","CLASSE",IF(MID(A7811,6,3)="000","CATEGORIA","DETTAGLIO"))))</f>
        <v>CATEGORIA</v>
      </c>
    </row>
    <row r="7812" spans="1:4" x14ac:dyDescent="0.3">
      <c r="A7812" s="14" t="s">
        <v>15627</v>
      </c>
      <c r="B7812" s="14" t="s">
        <v>15628</v>
      </c>
      <c r="C7812" t="str">
        <f t="shared" si="244"/>
        <v>63514000-5 - Servizi di guide turistiche</v>
      </c>
      <c r="D7812" t="str">
        <f t="shared" si="245"/>
        <v>CATEGORIA</v>
      </c>
    </row>
    <row r="7813" spans="1:4" x14ac:dyDescent="0.3">
      <c r="A7813" s="14" t="s">
        <v>15629</v>
      </c>
      <c r="B7813" s="14" t="s">
        <v>15630</v>
      </c>
      <c r="C7813" t="str">
        <f t="shared" si="244"/>
        <v>63515000-2 - Servizi relativi all'organizzazione di viaggi</v>
      </c>
      <c r="D7813" t="str">
        <f t="shared" si="245"/>
        <v>CATEGORIA</v>
      </c>
    </row>
    <row r="7814" spans="1:4" x14ac:dyDescent="0.3">
      <c r="A7814" s="14" t="s">
        <v>15631</v>
      </c>
      <c r="B7814" s="14" t="s">
        <v>15632</v>
      </c>
      <c r="C7814" t="str">
        <f t="shared" si="244"/>
        <v>63516000-9 - Servizi di gestione viaggi</v>
      </c>
      <c r="D7814" t="str">
        <f t="shared" si="245"/>
        <v>CATEGORIA</v>
      </c>
    </row>
    <row r="7815" spans="1:4" x14ac:dyDescent="0.3">
      <c r="A7815" s="14" t="s">
        <v>15633</v>
      </c>
      <c r="B7815" s="14" t="s">
        <v>15634</v>
      </c>
      <c r="C7815" t="str">
        <f t="shared" si="244"/>
        <v>63520000-0 - Servizi di agenzie di trasporto</v>
      </c>
      <c r="D7815" t="str">
        <f t="shared" si="245"/>
        <v>CLASSE</v>
      </c>
    </row>
    <row r="7816" spans="1:4" x14ac:dyDescent="0.3">
      <c r="A7816" s="14" t="s">
        <v>15635</v>
      </c>
      <c r="B7816" s="14" t="s">
        <v>15636</v>
      </c>
      <c r="C7816" t="str">
        <f t="shared" si="244"/>
        <v>63521000-7 - Servizi di agenzie di trasporto merci</v>
      </c>
      <c r="D7816" t="str">
        <f t="shared" si="245"/>
        <v>CATEGORIA</v>
      </c>
    </row>
    <row r="7817" spans="1:4" x14ac:dyDescent="0.3">
      <c r="A7817" s="14" t="s">
        <v>15637</v>
      </c>
      <c r="B7817" s="14" t="s">
        <v>15638</v>
      </c>
      <c r="C7817" t="str">
        <f t="shared" si="244"/>
        <v>63522000-4 - Servizi di agenti marittimi</v>
      </c>
      <c r="D7817" t="str">
        <f t="shared" si="245"/>
        <v>CATEGORIA</v>
      </c>
    </row>
    <row r="7818" spans="1:4" x14ac:dyDescent="0.3">
      <c r="A7818" s="14" t="s">
        <v>15639</v>
      </c>
      <c r="B7818" s="14" t="s">
        <v>15640</v>
      </c>
      <c r="C7818" t="str">
        <f t="shared" si="244"/>
        <v>63523000-1 - Servizi di agenzie portuali e di agenzie di spedizione</v>
      </c>
      <c r="D7818" t="str">
        <f t="shared" si="245"/>
        <v>CATEGORIA</v>
      </c>
    </row>
    <row r="7819" spans="1:4" x14ac:dyDescent="0.3">
      <c r="A7819" s="14" t="s">
        <v>15641</v>
      </c>
      <c r="B7819" s="14" t="s">
        <v>15642</v>
      </c>
      <c r="C7819" t="str">
        <f t="shared" si="244"/>
        <v>63524000-8 - Servizi di preparazione di documenti di trasporto</v>
      </c>
      <c r="D7819" t="str">
        <f t="shared" si="245"/>
        <v>CATEGORIA</v>
      </c>
    </row>
    <row r="7820" spans="1:4" x14ac:dyDescent="0.3">
      <c r="A7820" s="14" t="s">
        <v>15643</v>
      </c>
      <c r="B7820" s="14" t="s">
        <v>15644</v>
      </c>
      <c r="C7820" t="str">
        <f t="shared" si="244"/>
        <v>63700000-6 - Servizi di supporto al trasporto terrestre, per via d'acqua e aereo</v>
      </c>
      <c r="D7820" t="str">
        <f t="shared" si="245"/>
        <v>GRUPPO</v>
      </c>
    </row>
    <row r="7821" spans="1:4" x14ac:dyDescent="0.3">
      <c r="A7821" s="14" t="s">
        <v>15645</v>
      </c>
      <c r="B7821" s="14" t="s">
        <v>15646</v>
      </c>
      <c r="C7821" t="str">
        <f t="shared" si="244"/>
        <v>63710000-9 - Servizi di supporto al trasporto terrestre</v>
      </c>
      <c r="D7821" t="str">
        <f t="shared" si="245"/>
        <v>CLASSE</v>
      </c>
    </row>
    <row r="7822" spans="1:4" x14ac:dyDescent="0.3">
      <c r="A7822" s="14" t="s">
        <v>15647</v>
      </c>
      <c r="B7822" s="14" t="s">
        <v>15648</v>
      </c>
      <c r="C7822" t="str">
        <f t="shared" si="244"/>
        <v>63711000-6 - Servizi di supporto al trasporto ferroviario</v>
      </c>
      <c r="D7822" t="str">
        <f t="shared" si="245"/>
        <v>CATEGORIA</v>
      </c>
    </row>
    <row r="7823" spans="1:4" x14ac:dyDescent="0.3">
      <c r="A7823" s="14" t="s">
        <v>15649</v>
      </c>
      <c r="B7823" s="14" t="s">
        <v>15650</v>
      </c>
      <c r="C7823" t="str">
        <f t="shared" si="244"/>
        <v>63711100-7 - Servizi di monitoraggio dei treni</v>
      </c>
      <c r="D7823" t="str">
        <f t="shared" si="245"/>
        <v>DETTAGLIO</v>
      </c>
    </row>
    <row r="7824" spans="1:4" x14ac:dyDescent="0.3">
      <c r="A7824" s="14" t="s">
        <v>15651</v>
      </c>
      <c r="B7824" s="14" t="s">
        <v>15652</v>
      </c>
      <c r="C7824" t="str">
        <f t="shared" si="244"/>
        <v>63711200-8 - Servizi di officine mobili</v>
      </c>
      <c r="D7824" t="str">
        <f t="shared" si="245"/>
        <v>DETTAGLIO</v>
      </c>
    </row>
    <row r="7825" spans="1:4" x14ac:dyDescent="0.3">
      <c r="A7825" s="14" t="s">
        <v>15653</v>
      </c>
      <c r="B7825" s="14" t="s">
        <v>15654</v>
      </c>
      <c r="C7825" t="str">
        <f t="shared" si="244"/>
        <v>63712000-3 - Servizi di supporto al trasporto stradale</v>
      </c>
      <c r="D7825" t="str">
        <f t="shared" si="245"/>
        <v>CATEGORIA</v>
      </c>
    </row>
    <row r="7826" spans="1:4" x14ac:dyDescent="0.3">
      <c r="A7826" s="14" t="s">
        <v>15655</v>
      </c>
      <c r="B7826" s="14" t="s">
        <v>15656</v>
      </c>
      <c r="C7826" t="str">
        <f t="shared" si="244"/>
        <v>63712100-4 - Servizi di stazioni autobus</v>
      </c>
      <c r="D7826" t="str">
        <f t="shared" si="245"/>
        <v>DETTAGLIO</v>
      </c>
    </row>
    <row r="7827" spans="1:4" x14ac:dyDescent="0.3">
      <c r="A7827" s="14" t="s">
        <v>15657</v>
      </c>
      <c r="B7827" s="14" t="s">
        <v>15658</v>
      </c>
      <c r="C7827" t="str">
        <f t="shared" si="244"/>
        <v>63712200-5 - Servizi di gestione autostradale</v>
      </c>
      <c r="D7827" t="str">
        <f t="shared" si="245"/>
        <v>DETTAGLIO</v>
      </c>
    </row>
    <row r="7828" spans="1:4" x14ac:dyDescent="0.3">
      <c r="A7828" s="14" t="s">
        <v>15659</v>
      </c>
      <c r="B7828" s="14" t="s">
        <v>15660</v>
      </c>
      <c r="C7828" t="str">
        <f t="shared" si="244"/>
        <v>63712210-8 - Servizi di pedaggio autostradale</v>
      </c>
      <c r="D7828" t="str">
        <f t="shared" si="245"/>
        <v>DETTAGLIO</v>
      </c>
    </row>
    <row r="7829" spans="1:4" x14ac:dyDescent="0.3">
      <c r="A7829" s="14" t="s">
        <v>15661</v>
      </c>
      <c r="B7829" s="14" t="s">
        <v>15662</v>
      </c>
      <c r="C7829" t="str">
        <f t="shared" si="244"/>
        <v>63712300-6 - Servizi di gestione ponti e gallerie</v>
      </c>
      <c r="D7829" t="str">
        <f t="shared" si="245"/>
        <v>DETTAGLIO</v>
      </c>
    </row>
    <row r="7830" spans="1:4" x14ac:dyDescent="0.3">
      <c r="A7830" s="14" t="s">
        <v>15663</v>
      </c>
      <c r="B7830" s="14" t="s">
        <v>15664</v>
      </c>
      <c r="C7830" t="str">
        <f t="shared" si="244"/>
        <v>63712310-9 - Servizi di gestione ponti</v>
      </c>
      <c r="D7830" t="str">
        <f t="shared" si="245"/>
        <v>DETTAGLIO</v>
      </c>
    </row>
    <row r="7831" spans="1:4" x14ac:dyDescent="0.3">
      <c r="A7831" s="14" t="s">
        <v>15665</v>
      </c>
      <c r="B7831" s="14" t="s">
        <v>15666</v>
      </c>
      <c r="C7831" t="str">
        <f t="shared" si="244"/>
        <v>63712311-6 - Servizi di pedaggio per ponti</v>
      </c>
      <c r="D7831" t="str">
        <f t="shared" si="245"/>
        <v>DETTAGLIO</v>
      </c>
    </row>
    <row r="7832" spans="1:4" x14ac:dyDescent="0.3">
      <c r="A7832" s="14" t="s">
        <v>15667</v>
      </c>
      <c r="B7832" s="14" t="s">
        <v>15668</v>
      </c>
      <c r="C7832" t="str">
        <f t="shared" si="244"/>
        <v>63712320-2 - Servizi di gestione gallerie</v>
      </c>
      <c r="D7832" t="str">
        <f t="shared" si="245"/>
        <v>DETTAGLIO</v>
      </c>
    </row>
    <row r="7833" spans="1:4" x14ac:dyDescent="0.3">
      <c r="A7833" s="14" t="s">
        <v>15669</v>
      </c>
      <c r="B7833" s="14" t="s">
        <v>15670</v>
      </c>
      <c r="C7833" t="str">
        <f t="shared" si="244"/>
        <v>63712321-9 - Servizi di pedaggio per gallerie</v>
      </c>
      <c r="D7833" t="str">
        <f t="shared" si="245"/>
        <v>DETTAGLIO</v>
      </c>
    </row>
    <row r="7834" spans="1:4" x14ac:dyDescent="0.3">
      <c r="A7834" s="14" t="s">
        <v>15671</v>
      </c>
      <c r="B7834" s="14" t="s">
        <v>15672</v>
      </c>
      <c r="C7834" t="str">
        <f t="shared" si="244"/>
        <v>63712400-7 - Servizi di stazionamento</v>
      </c>
      <c r="D7834" t="str">
        <f t="shared" si="245"/>
        <v>DETTAGLIO</v>
      </c>
    </row>
    <row r="7835" spans="1:4" x14ac:dyDescent="0.3">
      <c r="A7835" s="14" t="s">
        <v>15673</v>
      </c>
      <c r="B7835" s="14" t="s">
        <v>15674</v>
      </c>
      <c r="C7835" t="str">
        <f t="shared" si="244"/>
        <v>63712500-8 - Servizi di pese a ponte</v>
      </c>
      <c r="D7835" t="str">
        <f t="shared" si="245"/>
        <v>DETTAGLIO</v>
      </c>
    </row>
    <row r="7836" spans="1:4" x14ac:dyDescent="0.3">
      <c r="A7836" s="14" t="s">
        <v>15675</v>
      </c>
      <c r="B7836" s="14" t="s">
        <v>15676</v>
      </c>
      <c r="C7836" t="str">
        <f t="shared" si="244"/>
        <v>63712600-9 - Servizi di veicoli di rifornimento</v>
      </c>
      <c r="D7836" t="str">
        <f t="shared" si="245"/>
        <v>DETTAGLIO</v>
      </c>
    </row>
    <row r="7837" spans="1:4" x14ac:dyDescent="0.3">
      <c r="A7837" s="14" t="s">
        <v>15677</v>
      </c>
      <c r="B7837" s="14" t="s">
        <v>15678</v>
      </c>
      <c r="C7837" t="str">
        <f t="shared" si="244"/>
        <v>63712700-0 - Servizi di controllo del traffico</v>
      </c>
      <c r="D7837" t="str">
        <f t="shared" si="245"/>
        <v>DETTAGLIO</v>
      </c>
    </row>
    <row r="7838" spans="1:4" x14ac:dyDescent="0.3">
      <c r="A7838" s="14" t="s">
        <v>15679</v>
      </c>
      <c r="B7838" s="14" t="s">
        <v>15680</v>
      </c>
      <c r="C7838" t="str">
        <f t="shared" si="244"/>
        <v>63712710-3 - Servizi di monitoraggio del traffico</v>
      </c>
      <c r="D7838" t="str">
        <f t="shared" si="245"/>
        <v>DETTAGLIO</v>
      </c>
    </row>
    <row r="7839" spans="1:4" x14ac:dyDescent="0.3">
      <c r="A7839" s="14" t="s">
        <v>15681</v>
      </c>
      <c r="B7839" s="14" t="s">
        <v>15682</v>
      </c>
      <c r="C7839" t="str">
        <f t="shared" si="244"/>
        <v>63720000-2 - Servizi di supporto ai trasporti per via d'acqua</v>
      </c>
      <c r="D7839" t="str">
        <f t="shared" si="245"/>
        <v>CLASSE</v>
      </c>
    </row>
    <row r="7840" spans="1:4" x14ac:dyDescent="0.3">
      <c r="A7840" s="14" t="s">
        <v>15683</v>
      </c>
      <c r="B7840" s="14" t="s">
        <v>15684</v>
      </c>
      <c r="C7840" t="str">
        <f t="shared" si="244"/>
        <v>63721000-9 - Servizi di gestione di porti e idrovie e servizi affini</v>
      </c>
      <c r="D7840" t="str">
        <f t="shared" si="245"/>
        <v>CATEGORIA</v>
      </c>
    </row>
    <row r="7841" spans="1:4" x14ac:dyDescent="0.3">
      <c r="A7841" s="14" t="s">
        <v>15685</v>
      </c>
      <c r="B7841" s="14" t="s">
        <v>15686</v>
      </c>
      <c r="C7841" t="str">
        <f t="shared" si="244"/>
        <v>63721100-0 - Servizi di rifornimento</v>
      </c>
      <c r="D7841" t="str">
        <f t="shared" si="245"/>
        <v>DETTAGLIO</v>
      </c>
    </row>
    <row r="7842" spans="1:4" x14ac:dyDescent="0.3">
      <c r="A7842" s="14" t="s">
        <v>15687</v>
      </c>
      <c r="B7842" s="14" t="s">
        <v>15688</v>
      </c>
      <c r="C7842" t="str">
        <f t="shared" si="244"/>
        <v>63721200-1 - Servizi di gestione di porti</v>
      </c>
      <c r="D7842" t="str">
        <f t="shared" si="245"/>
        <v>DETTAGLIO</v>
      </c>
    </row>
    <row r="7843" spans="1:4" x14ac:dyDescent="0.3">
      <c r="A7843" s="14" t="s">
        <v>15689</v>
      </c>
      <c r="B7843" s="14" t="s">
        <v>15690</v>
      </c>
      <c r="C7843" t="str">
        <f t="shared" si="244"/>
        <v>63721300-2 - Servizi di gestione di vie d'acqua</v>
      </c>
      <c r="D7843" t="str">
        <f t="shared" si="245"/>
        <v>DETTAGLIO</v>
      </c>
    </row>
    <row r="7844" spans="1:4" x14ac:dyDescent="0.3">
      <c r="A7844" s="14" t="s">
        <v>15691</v>
      </c>
      <c r="B7844" s="14" t="s">
        <v>15692</v>
      </c>
      <c r="C7844" t="str">
        <f t="shared" si="244"/>
        <v>63721400-3 - Servizi di rifornimento di navi</v>
      </c>
      <c r="D7844" t="str">
        <f t="shared" si="245"/>
        <v>DETTAGLIO</v>
      </c>
    </row>
    <row r="7845" spans="1:4" x14ac:dyDescent="0.3">
      <c r="A7845" s="14" t="s">
        <v>15693</v>
      </c>
      <c r="B7845" s="14" t="s">
        <v>15694</v>
      </c>
      <c r="C7845" t="str">
        <f t="shared" si="244"/>
        <v>63721500-4 - Servizi di gestione di terminal per passeggeri</v>
      </c>
      <c r="D7845" t="str">
        <f t="shared" si="245"/>
        <v>DETTAGLIO</v>
      </c>
    </row>
    <row r="7846" spans="1:4" x14ac:dyDescent="0.3">
      <c r="A7846" s="14" t="s">
        <v>15695</v>
      </c>
      <c r="B7846" s="14" t="s">
        <v>15696</v>
      </c>
      <c r="C7846" t="str">
        <f t="shared" si="244"/>
        <v>63722000-6 - Servizi di pilotaggio di navi</v>
      </c>
      <c r="D7846" t="str">
        <f t="shared" si="245"/>
        <v>CATEGORIA</v>
      </c>
    </row>
    <row r="7847" spans="1:4" x14ac:dyDescent="0.3">
      <c r="A7847" s="14" t="s">
        <v>15697</v>
      </c>
      <c r="B7847" s="14" t="s">
        <v>15698</v>
      </c>
      <c r="C7847" t="str">
        <f t="shared" si="244"/>
        <v>63723000-3 - Servizi di attracco</v>
      </c>
      <c r="D7847" t="str">
        <f t="shared" si="245"/>
        <v>CATEGORIA</v>
      </c>
    </row>
    <row r="7848" spans="1:4" x14ac:dyDescent="0.3">
      <c r="A7848" s="14" t="s">
        <v>15699</v>
      </c>
      <c r="B7848" s="14" t="s">
        <v>15700</v>
      </c>
      <c r="C7848" t="str">
        <f t="shared" si="244"/>
        <v>63724000-0 - Servizi di navigazione</v>
      </c>
      <c r="D7848" t="str">
        <f t="shared" si="245"/>
        <v>CATEGORIA</v>
      </c>
    </row>
    <row r="7849" spans="1:4" x14ac:dyDescent="0.3">
      <c r="A7849" s="14" t="s">
        <v>15701</v>
      </c>
      <c r="B7849" s="14" t="s">
        <v>15702</v>
      </c>
      <c r="C7849" t="str">
        <f t="shared" si="244"/>
        <v>63724100-1 - Servizi di posizionamento in mare</v>
      </c>
      <c r="D7849" t="str">
        <f t="shared" si="245"/>
        <v>DETTAGLIO</v>
      </c>
    </row>
    <row r="7850" spans="1:4" x14ac:dyDescent="0.3">
      <c r="A7850" s="14" t="s">
        <v>15703</v>
      </c>
      <c r="B7850" s="14" t="s">
        <v>15704</v>
      </c>
      <c r="C7850" t="str">
        <f t="shared" si="244"/>
        <v>63724110-4 - Servizi di posizionamento di navi faro</v>
      </c>
      <c r="D7850" t="str">
        <f t="shared" si="245"/>
        <v>DETTAGLIO</v>
      </c>
    </row>
    <row r="7851" spans="1:4" x14ac:dyDescent="0.3">
      <c r="A7851" s="14" t="s">
        <v>15705</v>
      </c>
      <c r="B7851" s="14" t="s">
        <v>15706</v>
      </c>
      <c r="C7851" t="str">
        <f t="shared" si="244"/>
        <v>63724200-2 - Servizi di navi faro</v>
      </c>
      <c r="D7851" t="str">
        <f t="shared" si="245"/>
        <v>DETTAGLIO</v>
      </c>
    </row>
    <row r="7852" spans="1:4" x14ac:dyDescent="0.3">
      <c r="A7852" s="14" t="s">
        <v>15707</v>
      </c>
      <c r="B7852" s="14" t="s">
        <v>15708</v>
      </c>
      <c r="C7852" t="str">
        <f t="shared" si="244"/>
        <v>63724300-3 - Servizi di posizionamento boe</v>
      </c>
      <c r="D7852" t="str">
        <f t="shared" si="245"/>
        <v>DETTAGLIO</v>
      </c>
    </row>
    <row r="7853" spans="1:4" x14ac:dyDescent="0.3">
      <c r="A7853" s="14" t="s">
        <v>15709</v>
      </c>
      <c r="B7853" s="14" t="s">
        <v>15710</v>
      </c>
      <c r="C7853" t="str">
        <f t="shared" si="244"/>
        <v>63724310-6 - Servizi di marcaggio con boe</v>
      </c>
      <c r="D7853" t="str">
        <f t="shared" si="245"/>
        <v>DETTAGLIO</v>
      </c>
    </row>
    <row r="7854" spans="1:4" x14ac:dyDescent="0.3">
      <c r="A7854" s="14" t="s">
        <v>15711</v>
      </c>
      <c r="B7854" s="14" t="s">
        <v>15712</v>
      </c>
      <c r="C7854" t="str">
        <f t="shared" si="244"/>
        <v>63724400-4 - Servizi di fari</v>
      </c>
      <c r="D7854" t="str">
        <f t="shared" si="245"/>
        <v>DETTAGLIO</v>
      </c>
    </row>
    <row r="7855" spans="1:4" x14ac:dyDescent="0.3">
      <c r="A7855" s="14" t="s">
        <v>15713</v>
      </c>
      <c r="B7855" s="14" t="s">
        <v>15714</v>
      </c>
      <c r="C7855" t="str">
        <f t="shared" si="244"/>
        <v>63725000-7 - Servizi di salvataggio e rimessa a galla di imbarcazioni</v>
      </c>
      <c r="D7855" t="str">
        <f t="shared" si="245"/>
        <v>CATEGORIA</v>
      </c>
    </row>
    <row r="7856" spans="1:4" x14ac:dyDescent="0.3">
      <c r="A7856" s="14" t="s">
        <v>15715</v>
      </c>
      <c r="B7856" s="14" t="s">
        <v>15716</v>
      </c>
      <c r="C7856" t="str">
        <f t="shared" si="244"/>
        <v>63725100-8 - Servizi di salvataggio di imbarcazioni</v>
      </c>
      <c r="D7856" t="str">
        <f t="shared" si="245"/>
        <v>DETTAGLIO</v>
      </c>
    </row>
    <row r="7857" spans="1:4" x14ac:dyDescent="0.3">
      <c r="A7857" s="14" t="s">
        <v>15717</v>
      </c>
      <c r="B7857" s="14" t="s">
        <v>15718</v>
      </c>
      <c r="C7857" t="str">
        <f t="shared" si="244"/>
        <v>63725200-9 - Servizi di imbarcazioni ausiliarie</v>
      </c>
      <c r="D7857" t="str">
        <f t="shared" si="245"/>
        <v>DETTAGLIO</v>
      </c>
    </row>
    <row r="7858" spans="1:4" x14ac:dyDescent="0.3">
      <c r="A7858" s="14" t="s">
        <v>15719</v>
      </c>
      <c r="B7858" s="14" t="s">
        <v>15720</v>
      </c>
      <c r="C7858" t="str">
        <f t="shared" si="244"/>
        <v>63725300-0 - Servizi di rimessa a galla di navi</v>
      </c>
      <c r="D7858" t="str">
        <f t="shared" si="245"/>
        <v>DETTAGLIO</v>
      </c>
    </row>
    <row r="7859" spans="1:4" x14ac:dyDescent="0.3">
      <c r="A7859" s="14" t="s">
        <v>15721</v>
      </c>
      <c r="B7859" s="14" t="s">
        <v>15722</v>
      </c>
      <c r="C7859" t="str">
        <f t="shared" si="244"/>
        <v>63726000-4 - Servizi vari di supporto al trasporto per via d'acqua</v>
      </c>
      <c r="D7859" t="str">
        <f t="shared" si="245"/>
        <v>CATEGORIA</v>
      </c>
    </row>
    <row r="7860" spans="1:4" x14ac:dyDescent="0.3">
      <c r="A7860" s="14" t="s">
        <v>15723</v>
      </c>
      <c r="B7860" s="14" t="s">
        <v>15724</v>
      </c>
      <c r="C7860" t="str">
        <f t="shared" si="244"/>
        <v>63726100-5 - Servizi di immatricolazione di imbarcazioni</v>
      </c>
      <c r="D7860" t="str">
        <f t="shared" si="245"/>
        <v>DETTAGLIO</v>
      </c>
    </row>
    <row r="7861" spans="1:4" x14ac:dyDescent="0.3">
      <c r="A7861" s="14" t="s">
        <v>15725</v>
      </c>
      <c r="B7861" s="14" t="s">
        <v>15726</v>
      </c>
      <c r="C7861" t="str">
        <f t="shared" si="244"/>
        <v>63726200-6 - Servizi rompighiaccio</v>
      </c>
      <c r="D7861" t="str">
        <f t="shared" si="245"/>
        <v>DETTAGLIO</v>
      </c>
    </row>
    <row r="7862" spans="1:4" x14ac:dyDescent="0.3">
      <c r="A7862" s="14" t="s">
        <v>15727</v>
      </c>
      <c r="B7862" s="14" t="s">
        <v>15728</v>
      </c>
      <c r="C7862" t="str">
        <f t="shared" si="244"/>
        <v>63726300-7 - Servizi di messa in cantiere</v>
      </c>
      <c r="D7862" t="str">
        <f t="shared" si="245"/>
        <v>DETTAGLIO</v>
      </c>
    </row>
    <row r="7863" spans="1:4" x14ac:dyDescent="0.3">
      <c r="A7863" s="14" t="s">
        <v>15729</v>
      </c>
      <c r="B7863" s="14" t="s">
        <v>15730</v>
      </c>
      <c r="C7863" t="str">
        <f t="shared" si="244"/>
        <v>63726400-8 - Servizi di affitto di navi</v>
      </c>
      <c r="D7863" t="str">
        <f t="shared" si="245"/>
        <v>DETTAGLIO</v>
      </c>
    </row>
    <row r="7864" spans="1:4" x14ac:dyDescent="0.3">
      <c r="A7864" s="14" t="s">
        <v>15731</v>
      </c>
      <c r="B7864" s="14" t="s">
        <v>15732</v>
      </c>
      <c r="C7864" t="str">
        <f t="shared" si="244"/>
        <v>63726500-9 - Servizi di disarmo di imbarcazioni</v>
      </c>
      <c r="D7864" t="str">
        <f t="shared" si="245"/>
        <v>DETTAGLIO</v>
      </c>
    </row>
    <row r="7865" spans="1:4" x14ac:dyDescent="0.3">
      <c r="A7865" s="14" t="s">
        <v>15733</v>
      </c>
      <c r="B7865" s="14" t="s">
        <v>15734</v>
      </c>
      <c r="C7865" t="str">
        <f t="shared" si="244"/>
        <v>63726600-0 - Servizi di gestione navi</v>
      </c>
      <c r="D7865" t="str">
        <f t="shared" si="245"/>
        <v>DETTAGLIO</v>
      </c>
    </row>
    <row r="7866" spans="1:4" x14ac:dyDescent="0.3">
      <c r="A7866" s="14" t="s">
        <v>15735</v>
      </c>
      <c r="B7866" s="14" t="s">
        <v>15736</v>
      </c>
      <c r="C7866" t="str">
        <f t="shared" si="244"/>
        <v>63726610-3 - Servizi di varo di navi</v>
      </c>
      <c r="D7866" t="str">
        <f t="shared" si="245"/>
        <v>DETTAGLIO</v>
      </c>
    </row>
    <row r="7867" spans="1:4" x14ac:dyDescent="0.3">
      <c r="A7867" s="14" t="s">
        <v>15737</v>
      </c>
      <c r="B7867" s="14" t="s">
        <v>15738</v>
      </c>
      <c r="C7867" t="str">
        <f t="shared" si="244"/>
        <v>63726620-6 - Servizi di veicoli controllati a distanza (ROV)</v>
      </c>
      <c r="D7867" t="str">
        <f t="shared" si="245"/>
        <v>DETTAGLIO</v>
      </c>
    </row>
    <row r="7868" spans="1:4" x14ac:dyDescent="0.3">
      <c r="A7868" s="14" t="s">
        <v>15739</v>
      </c>
      <c r="B7868" s="14" t="s">
        <v>15740</v>
      </c>
      <c r="C7868" t="str">
        <f t="shared" si="244"/>
        <v>63726700-1 - Servizi di pescherecci</v>
      </c>
      <c r="D7868" t="str">
        <f t="shared" si="245"/>
        <v>DETTAGLIO</v>
      </c>
    </row>
    <row r="7869" spans="1:4" x14ac:dyDescent="0.3">
      <c r="A7869" s="14" t="s">
        <v>15741</v>
      </c>
      <c r="B7869" s="14" t="s">
        <v>15742</v>
      </c>
      <c r="C7869" t="str">
        <f t="shared" si="244"/>
        <v>63726800-2 - Servizi di imbarcazioni di ricerca</v>
      </c>
      <c r="D7869" t="str">
        <f t="shared" si="245"/>
        <v>DETTAGLIO</v>
      </c>
    </row>
    <row r="7870" spans="1:4" x14ac:dyDescent="0.3">
      <c r="A7870" s="14" t="s">
        <v>15743</v>
      </c>
      <c r="B7870" s="14" t="s">
        <v>15744</v>
      </c>
      <c r="C7870" t="str">
        <f t="shared" si="244"/>
        <v>63726900-3 - Servizi di ancoraggio</v>
      </c>
      <c r="D7870" t="str">
        <f t="shared" si="245"/>
        <v>DETTAGLIO</v>
      </c>
    </row>
    <row r="7871" spans="1:4" x14ac:dyDescent="0.3">
      <c r="A7871" s="14" t="s">
        <v>15745</v>
      </c>
      <c r="B7871" s="14" t="s">
        <v>15746</v>
      </c>
      <c r="C7871" t="str">
        <f t="shared" si="244"/>
        <v>63727000-1 - Servizi di rimorchio e spinta di navi</v>
      </c>
      <c r="D7871" t="str">
        <f t="shared" si="245"/>
        <v>CATEGORIA</v>
      </c>
    </row>
    <row r="7872" spans="1:4" x14ac:dyDescent="0.3">
      <c r="A7872" s="14" t="s">
        <v>15747</v>
      </c>
      <c r="B7872" s="14" t="s">
        <v>15748</v>
      </c>
      <c r="C7872" t="str">
        <f t="shared" si="244"/>
        <v>63727100-2 - Servizi di rimorchio navi</v>
      </c>
      <c r="D7872" t="str">
        <f t="shared" si="245"/>
        <v>DETTAGLIO</v>
      </c>
    </row>
    <row r="7873" spans="1:4" x14ac:dyDescent="0.3">
      <c r="A7873" s="14" t="s">
        <v>15749</v>
      </c>
      <c r="B7873" s="14" t="s">
        <v>15750</v>
      </c>
      <c r="C7873" t="str">
        <f t="shared" si="244"/>
        <v>63727200-3 - Servizi di spinta navi</v>
      </c>
      <c r="D7873" t="str">
        <f t="shared" si="245"/>
        <v>DETTAGLIO</v>
      </c>
    </row>
    <row r="7874" spans="1:4" x14ac:dyDescent="0.3">
      <c r="A7874" s="14" t="s">
        <v>15751</v>
      </c>
      <c r="B7874" s="14" t="s">
        <v>15752</v>
      </c>
      <c r="C7874" t="str">
        <f t="shared" si="244"/>
        <v>63730000-5 - Servizi di supporto vari ai trasporti aerei</v>
      </c>
      <c r="D7874" t="str">
        <f t="shared" si="245"/>
        <v>CLASSE</v>
      </c>
    </row>
    <row r="7875" spans="1:4" x14ac:dyDescent="0.3">
      <c r="A7875" s="14" t="s">
        <v>15753</v>
      </c>
      <c r="B7875" s="14" t="s">
        <v>15754</v>
      </c>
      <c r="C7875" t="str">
        <f t="shared" ref="C7875:C7938" si="246">A7875 &amp; " - " &amp; B7875</f>
        <v>63731000-2 - Servizi operativi aeroportuali</v>
      </c>
      <c r="D7875" t="str">
        <f t="shared" ref="D7875:D7938" si="247">IF(MID(A7875,3,6)="000000","DIVISIONE",IF(MID(A7875,4,5)="00000","GRUPPO",IF(MID(A7875,5,4)="0000","CLASSE",IF(MID(A7875,6,3)="000","CATEGORIA","DETTAGLIO"))))</f>
        <v>CATEGORIA</v>
      </c>
    </row>
    <row r="7876" spans="1:4" x14ac:dyDescent="0.3">
      <c r="A7876" s="14" t="s">
        <v>15755</v>
      </c>
      <c r="B7876" s="14" t="s">
        <v>15756</v>
      </c>
      <c r="C7876" t="str">
        <f t="shared" si="246"/>
        <v>63731100-3 - Servizi di coordinamento delle bande orarie negli aeroporti</v>
      </c>
      <c r="D7876" t="str">
        <f t="shared" si="247"/>
        <v>DETTAGLIO</v>
      </c>
    </row>
    <row r="7877" spans="1:4" x14ac:dyDescent="0.3">
      <c r="A7877" s="14" t="s">
        <v>15757</v>
      </c>
      <c r="B7877" s="14" t="s">
        <v>15758</v>
      </c>
      <c r="C7877" t="str">
        <f t="shared" si="246"/>
        <v>63732000-9 - Servizi di controllo del traffico aereo</v>
      </c>
      <c r="D7877" t="str">
        <f t="shared" si="247"/>
        <v>CATEGORIA</v>
      </c>
    </row>
    <row r="7878" spans="1:4" x14ac:dyDescent="0.3">
      <c r="A7878" s="14" t="s">
        <v>15759</v>
      </c>
      <c r="B7878" s="14" t="s">
        <v>15760</v>
      </c>
      <c r="C7878" t="str">
        <f t="shared" si="246"/>
        <v>63733000-6 - Servizi di rifornimento aereo</v>
      </c>
      <c r="D7878" t="str">
        <f t="shared" si="247"/>
        <v>CATEGORIA</v>
      </c>
    </row>
    <row r="7879" spans="1:4" x14ac:dyDescent="0.3">
      <c r="A7879" s="14" t="s">
        <v>15761</v>
      </c>
      <c r="B7879" s="14" t="s">
        <v>15762</v>
      </c>
      <c r="C7879" t="str">
        <f t="shared" si="246"/>
        <v>63734000-3 - Servizi di hangar</v>
      </c>
      <c r="D7879" t="str">
        <f t="shared" si="247"/>
        <v>CATEGORIA</v>
      </c>
    </row>
    <row r="7880" spans="1:4" x14ac:dyDescent="0.3">
      <c r="A7880" s="14" t="s">
        <v>15763</v>
      </c>
      <c r="B7880" s="14" t="s">
        <v>15764</v>
      </c>
      <c r="C7880" t="str">
        <f t="shared" si="246"/>
        <v>64000000-6 - Servizi di poste e telecomunicazioni</v>
      </c>
      <c r="D7880" t="str">
        <f t="shared" si="247"/>
        <v>DIVISIONE</v>
      </c>
    </row>
    <row r="7881" spans="1:4" x14ac:dyDescent="0.3">
      <c r="A7881" s="14" t="s">
        <v>15765</v>
      </c>
      <c r="B7881" s="14" t="s">
        <v>15766</v>
      </c>
      <c r="C7881" t="str">
        <f t="shared" si="246"/>
        <v>64100000-7 - Servizi di poste e corriere</v>
      </c>
      <c r="D7881" t="str">
        <f t="shared" si="247"/>
        <v>GRUPPO</v>
      </c>
    </row>
    <row r="7882" spans="1:4" x14ac:dyDescent="0.3">
      <c r="A7882" s="14" t="s">
        <v>15767</v>
      </c>
      <c r="B7882" s="14" t="s">
        <v>15768</v>
      </c>
      <c r="C7882" t="str">
        <f t="shared" si="246"/>
        <v>64110000-0 - Servizi postali</v>
      </c>
      <c r="D7882" t="str">
        <f t="shared" si="247"/>
        <v>CLASSE</v>
      </c>
    </row>
    <row r="7883" spans="1:4" x14ac:dyDescent="0.3">
      <c r="A7883" s="14" t="s">
        <v>15769</v>
      </c>
      <c r="B7883" s="14" t="s">
        <v>15770</v>
      </c>
      <c r="C7883" t="str">
        <f t="shared" si="246"/>
        <v>64111000-7 - Servizi postali per giornali e riviste</v>
      </c>
      <c r="D7883" t="str">
        <f t="shared" si="247"/>
        <v>CATEGORIA</v>
      </c>
    </row>
    <row r="7884" spans="1:4" x14ac:dyDescent="0.3">
      <c r="A7884" s="14" t="s">
        <v>15771</v>
      </c>
      <c r="B7884" s="14" t="s">
        <v>15772</v>
      </c>
      <c r="C7884" t="str">
        <f t="shared" si="246"/>
        <v>64112000-4 - Servizi postali per la corrispondenza</v>
      </c>
      <c r="D7884" t="str">
        <f t="shared" si="247"/>
        <v>CATEGORIA</v>
      </c>
    </row>
    <row r="7885" spans="1:4" x14ac:dyDescent="0.3">
      <c r="A7885" s="14" t="s">
        <v>15773</v>
      </c>
      <c r="B7885" s="14" t="s">
        <v>15774</v>
      </c>
      <c r="C7885" t="str">
        <f t="shared" si="246"/>
        <v>64113000-1 - Servizi postali per pacchi</v>
      </c>
      <c r="D7885" t="str">
        <f t="shared" si="247"/>
        <v>CATEGORIA</v>
      </c>
    </row>
    <row r="7886" spans="1:4" x14ac:dyDescent="0.3">
      <c r="A7886" s="14" t="s">
        <v>15775</v>
      </c>
      <c r="B7886" s="14" t="s">
        <v>15776</v>
      </c>
      <c r="C7886" t="str">
        <f t="shared" si="246"/>
        <v>64114000-8 - Servizi di sportello presso uffici postali</v>
      </c>
      <c r="D7886" t="str">
        <f t="shared" si="247"/>
        <v>CATEGORIA</v>
      </c>
    </row>
    <row r="7887" spans="1:4" x14ac:dyDescent="0.3">
      <c r="A7887" s="14" t="s">
        <v>15777</v>
      </c>
      <c r="B7887" s="14" t="s">
        <v>15778</v>
      </c>
      <c r="C7887" t="str">
        <f t="shared" si="246"/>
        <v>64115000-5 - Servizi di affitto di cassette postali</v>
      </c>
      <c r="D7887" t="str">
        <f t="shared" si="247"/>
        <v>CATEGORIA</v>
      </c>
    </row>
    <row r="7888" spans="1:4" x14ac:dyDescent="0.3">
      <c r="A7888" s="14" t="s">
        <v>15779</v>
      </c>
      <c r="B7888" s="14" t="s">
        <v>15780</v>
      </c>
      <c r="C7888" t="str">
        <f t="shared" si="246"/>
        <v>64116000-2 - Servizi di fermo posta</v>
      </c>
      <c r="D7888" t="str">
        <f t="shared" si="247"/>
        <v>CATEGORIA</v>
      </c>
    </row>
    <row r="7889" spans="1:4" x14ac:dyDescent="0.3">
      <c r="A7889" s="14" t="s">
        <v>15781</v>
      </c>
      <c r="B7889" s="14" t="s">
        <v>15782</v>
      </c>
      <c r="C7889" t="str">
        <f t="shared" si="246"/>
        <v>64120000-3 - Servizi di corriere</v>
      </c>
      <c r="D7889" t="str">
        <f t="shared" si="247"/>
        <v>CLASSE</v>
      </c>
    </row>
    <row r="7890" spans="1:4" x14ac:dyDescent="0.3">
      <c r="A7890" s="14" t="s">
        <v>15783</v>
      </c>
      <c r="B7890" s="14" t="s">
        <v>15784</v>
      </c>
      <c r="C7890" t="str">
        <f t="shared" si="246"/>
        <v>64121000-0 - Servizi di distribuzione postale per corriere</v>
      </c>
      <c r="D7890" t="str">
        <f t="shared" si="247"/>
        <v>CATEGORIA</v>
      </c>
    </row>
    <row r="7891" spans="1:4" x14ac:dyDescent="0.3">
      <c r="A7891" s="14" t="s">
        <v>15785</v>
      </c>
      <c r="B7891" s="14" t="s">
        <v>15786</v>
      </c>
      <c r="C7891" t="str">
        <f t="shared" si="246"/>
        <v>64121100-1 - Servizi di consegna postale</v>
      </c>
      <c r="D7891" t="str">
        <f t="shared" si="247"/>
        <v>DETTAGLIO</v>
      </c>
    </row>
    <row r="7892" spans="1:4" x14ac:dyDescent="0.3">
      <c r="A7892" s="14" t="s">
        <v>15787</v>
      </c>
      <c r="B7892" s="14" t="s">
        <v>15788</v>
      </c>
      <c r="C7892" t="str">
        <f t="shared" si="246"/>
        <v>64121200-2 - Servizi di consegna colli</v>
      </c>
      <c r="D7892" t="str">
        <f t="shared" si="247"/>
        <v>DETTAGLIO</v>
      </c>
    </row>
    <row r="7893" spans="1:4" x14ac:dyDescent="0.3">
      <c r="A7893" s="14" t="s">
        <v>15789</v>
      </c>
      <c r="B7893" s="14" t="s">
        <v>15790</v>
      </c>
      <c r="C7893" t="str">
        <f t="shared" si="246"/>
        <v>64122000-7 - Servizi di messaggeria interna</v>
      </c>
      <c r="D7893" t="str">
        <f t="shared" si="247"/>
        <v>CATEGORIA</v>
      </c>
    </row>
    <row r="7894" spans="1:4" x14ac:dyDescent="0.3">
      <c r="A7894" s="14" t="s">
        <v>15791</v>
      </c>
      <c r="B7894" s="14" t="s">
        <v>15792</v>
      </c>
      <c r="C7894" t="str">
        <f t="shared" si="246"/>
        <v>64200000-8 - Servizi di telecomunicazione</v>
      </c>
      <c r="D7894" t="str">
        <f t="shared" si="247"/>
        <v>GRUPPO</v>
      </c>
    </row>
    <row r="7895" spans="1:4" x14ac:dyDescent="0.3">
      <c r="A7895" s="14" t="s">
        <v>15793</v>
      </c>
      <c r="B7895" s="14" t="s">
        <v>15794</v>
      </c>
      <c r="C7895" t="str">
        <f t="shared" si="246"/>
        <v>64210000-1 - Servizi telefonici e di trasmissione dati</v>
      </c>
      <c r="D7895" t="str">
        <f t="shared" si="247"/>
        <v>CLASSE</v>
      </c>
    </row>
    <row r="7896" spans="1:4" x14ac:dyDescent="0.3">
      <c r="A7896" s="14" t="s">
        <v>15795</v>
      </c>
      <c r="B7896" s="14" t="s">
        <v>15796</v>
      </c>
      <c r="C7896" t="str">
        <f t="shared" si="246"/>
        <v>64211000-8 - Servizi telefonici pubblici</v>
      </c>
      <c r="D7896" t="str">
        <f t="shared" si="247"/>
        <v>CATEGORIA</v>
      </c>
    </row>
    <row r="7897" spans="1:4" x14ac:dyDescent="0.3">
      <c r="A7897" s="14" t="s">
        <v>15797</v>
      </c>
      <c r="B7897" s="14" t="s">
        <v>15798</v>
      </c>
      <c r="C7897" t="str">
        <f t="shared" si="246"/>
        <v>64211100-9 - Servizi telefonici locali</v>
      </c>
      <c r="D7897" t="str">
        <f t="shared" si="247"/>
        <v>DETTAGLIO</v>
      </c>
    </row>
    <row r="7898" spans="1:4" x14ac:dyDescent="0.3">
      <c r="A7898" s="14" t="s">
        <v>15799</v>
      </c>
      <c r="B7898" s="14" t="s">
        <v>15800</v>
      </c>
      <c r="C7898" t="str">
        <f t="shared" si="246"/>
        <v>64211200-0 - Servizi telefonici a lunga distanza</v>
      </c>
      <c r="D7898" t="str">
        <f t="shared" si="247"/>
        <v>DETTAGLIO</v>
      </c>
    </row>
    <row r="7899" spans="1:4" x14ac:dyDescent="0.3">
      <c r="A7899" s="14" t="s">
        <v>15801</v>
      </c>
      <c r="B7899" s="14" t="s">
        <v>15802</v>
      </c>
      <c r="C7899" t="str">
        <f t="shared" si="246"/>
        <v>64212000-5 - Servizi di telefonia mobili</v>
      </c>
      <c r="D7899" t="str">
        <f t="shared" si="247"/>
        <v>CATEGORIA</v>
      </c>
    </row>
    <row r="7900" spans="1:4" x14ac:dyDescent="0.3">
      <c r="A7900" s="14" t="s">
        <v>15803</v>
      </c>
      <c r="B7900" s="14" t="s">
        <v>15804</v>
      </c>
      <c r="C7900" t="str">
        <f t="shared" si="246"/>
        <v>64212100-6 - Servizi del servizio di brevi messaggi di testo (SMS)</v>
      </c>
      <c r="D7900" t="str">
        <f t="shared" si="247"/>
        <v>DETTAGLIO</v>
      </c>
    </row>
    <row r="7901" spans="1:4" x14ac:dyDescent="0.3">
      <c r="A7901" s="14" t="s">
        <v>15805</v>
      </c>
      <c r="B7901" s="14" t="s">
        <v>15806</v>
      </c>
      <c r="C7901" t="str">
        <f t="shared" si="246"/>
        <v>64212200-7 - Servizi del servizio di messaggeria potenziata (EMS)</v>
      </c>
      <c r="D7901" t="str">
        <f t="shared" si="247"/>
        <v>DETTAGLIO</v>
      </c>
    </row>
    <row r="7902" spans="1:4" x14ac:dyDescent="0.3">
      <c r="A7902" s="14" t="s">
        <v>15807</v>
      </c>
      <c r="B7902" s="14" t="s">
        <v>15808</v>
      </c>
      <c r="C7902" t="str">
        <f t="shared" si="246"/>
        <v>64212300-8 - Servizi del servizio di messaggi multimedia (MMS)</v>
      </c>
      <c r="D7902" t="str">
        <f t="shared" si="247"/>
        <v>DETTAGLIO</v>
      </c>
    </row>
    <row r="7903" spans="1:4" x14ac:dyDescent="0.3">
      <c r="A7903" s="14" t="s">
        <v>15809</v>
      </c>
      <c r="B7903" s="14" t="s">
        <v>15810</v>
      </c>
      <c r="C7903" t="str">
        <f t="shared" si="246"/>
        <v>64212400-9 - Servizi di protocollo di applicazione senza fili (Wireless Application Protocol, WAP)</v>
      </c>
      <c r="D7903" t="str">
        <f t="shared" si="247"/>
        <v>DETTAGLIO</v>
      </c>
    </row>
    <row r="7904" spans="1:4" x14ac:dyDescent="0.3">
      <c r="A7904" s="14" t="s">
        <v>15811</v>
      </c>
      <c r="B7904" s="14" t="s">
        <v>15812</v>
      </c>
      <c r="C7904" t="str">
        <f t="shared" si="246"/>
        <v>64212500-0 - Servizi radio GPRS</v>
      </c>
      <c r="D7904" t="str">
        <f t="shared" si="247"/>
        <v>DETTAGLIO</v>
      </c>
    </row>
    <row r="7905" spans="1:4" x14ac:dyDescent="0.3">
      <c r="A7905" s="14" t="s">
        <v>15813</v>
      </c>
      <c r="B7905" s="14" t="s">
        <v>15814</v>
      </c>
      <c r="C7905" t="str">
        <f t="shared" si="246"/>
        <v>64212600-1 - Servizi EDGE (Enhanced Data rates for GSM Evolution)</v>
      </c>
      <c r="D7905" t="str">
        <f t="shared" si="247"/>
        <v>DETTAGLIO</v>
      </c>
    </row>
    <row r="7906" spans="1:4" x14ac:dyDescent="0.3">
      <c r="A7906" s="14" t="s">
        <v>15815</v>
      </c>
      <c r="B7906" s="14" t="s">
        <v>15816</v>
      </c>
      <c r="C7906" t="str">
        <f t="shared" si="246"/>
        <v>64212700-2 - Servizi di sistema universale di telefonia mobile (UMTS)</v>
      </c>
      <c r="D7906" t="str">
        <f t="shared" si="247"/>
        <v>DETTAGLIO</v>
      </c>
    </row>
    <row r="7907" spans="1:4" x14ac:dyDescent="0.3">
      <c r="A7907" s="14" t="s">
        <v>15817</v>
      </c>
      <c r="B7907" s="14" t="s">
        <v>15818</v>
      </c>
      <c r="C7907" t="str">
        <f t="shared" si="246"/>
        <v>64212800-3 - Servizi di fornitura di telefoni a pagamento</v>
      </c>
      <c r="D7907" t="str">
        <f t="shared" si="247"/>
        <v>DETTAGLIO</v>
      </c>
    </row>
    <row r="7908" spans="1:4" x14ac:dyDescent="0.3">
      <c r="A7908" s="14" t="s">
        <v>15819</v>
      </c>
      <c r="B7908" s="14" t="s">
        <v>15820</v>
      </c>
      <c r="C7908" t="str">
        <f t="shared" si="246"/>
        <v>64212900-4 - Servizi di fornitura di schede telefoniche prepagate</v>
      </c>
      <c r="D7908" t="str">
        <f t="shared" si="247"/>
        <v>DETTAGLIO</v>
      </c>
    </row>
    <row r="7909" spans="1:4" x14ac:dyDescent="0.3">
      <c r="A7909" s="14" t="s">
        <v>15821</v>
      </c>
      <c r="B7909" s="14" t="s">
        <v>15822</v>
      </c>
      <c r="C7909" t="str">
        <f t="shared" si="246"/>
        <v>64213000-2 - Servizi di reti telefoniche commerciali ripartite</v>
      </c>
      <c r="D7909" t="str">
        <f t="shared" si="247"/>
        <v>CATEGORIA</v>
      </c>
    </row>
    <row r="7910" spans="1:4" x14ac:dyDescent="0.3">
      <c r="A7910" s="14" t="s">
        <v>15823</v>
      </c>
      <c r="B7910" s="14" t="s">
        <v>15824</v>
      </c>
      <c r="C7910" t="str">
        <f t="shared" si="246"/>
        <v>64214000-9 - Servizi di reti telefoniche dedicate</v>
      </c>
      <c r="D7910" t="str">
        <f t="shared" si="247"/>
        <v>CATEGORIA</v>
      </c>
    </row>
    <row r="7911" spans="1:4" x14ac:dyDescent="0.3">
      <c r="A7911" s="14" t="s">
        <v>15825</v>
      </c>
      <c r="B7911" s="14" t="s">
        <v>15826</v>
      </c>
      <c r="C7911" t="str">
        <f t="shared" si="246"/>
        <v>64214100-0 - Servizi di noleggio di circuiti via satellite</v>
      </c>
      <c r="D7911" t="str">
        <f t="shared" si="247"/>
        <v>DETTAGLIO</v>
      </c>
    </row>
    <row r="7912" spans="1:4" x14ac:dyDescent="0.3">
      <c r="A7912" s="14" t="s">
        <v>15827</v>
      </c>
      <c r="B7912" s="14" t="s">
        <v>15828</v>
      </c>
      <c r="C7912" t="str">
        <f t="shared" si="246"/>
        <v>64214200-1 - Servizi di commutazione telefonica</v>
      </c>
      <c r="D7912" t="str">
        <f t="shared" si="247"/>
        <v>DETTAGLIO</v>
      </c>
    </row>
    <row r="7913" spans="1:4" x14ac:dyDescent="0.3">
      <c r="A7913" s="14" t="s">
        <v>15829</v>
      </c>
      <c r="B7913" s="14" t="s">
        <v>15830</v>
      </c>
      <c r="C7913" t="str">
        <f t="shared" si="246"/>
        <v>64214400-3 - Servizi di noleggio di linee telefoniche terrestri</v>
      </c>
      <c r="D7913" t="str">
        <f t="shared" si="247"/>
        <v>DETTAGLIO</v>
      </c>
    </row>
    <row r="7914" spans="1:4" x14ac:dyDescent="0.3">
      <c r="A7914" s="14" t="s">
        <v>15831</v>
      </c>
      <c r="B7914" s="14" t="s">
        <v>15832</v>
      </c>
      <c r="C7914" t="str">
        <f t="shared" si="246"/>
        <v>64215000-6 - Servizi telefonici IP</v>
      </c>
      <c r="D7914" t="str">
        <f t="shared" si="247"/>
        <v>CATEGORIA</v>
      </c>
    </row>
    <row r="7915" spans="1:4" x14ac:dyDescent="0.3">
      <c r="A7915" s="14" t="s">
        <v>15833</v>
      </c>
      <c r="B7915" s="14" t="s">
        <v>15834</v>
      </c>
      <c r="C7915" t="str">
        <f t="shared" si="246"/>
        <v>64216000-3 - Servizi di messaggeria e di informazione elettronica</v>
      </c>
      <c r="D7915" t="str">
        <f t="shared" si="247"/>
        <v>CATEGORIA</v>
      </c>
    </row>
    <row r="7916" spans="1:4" x14ac:dyDescent="0.3">
      <c r="A7916" s="14" t="s">
        <v>15835</v>
      </c>
      <c r="B7916" s="14" t="s">
        <v>15836</v>
      </c>
      <c r="C7916" t="str">
        <f t="shared" si="246"/>
        <v>64216100-4 - Servizi di messaggeria elettronica</v>
      </c>
      <c r="D7916" t="str">
        <f t="shared" si="247"/>
        <v>DETTAGLIO</v>
      </c>
    </row>
    <row r="7917" spans="1:4" x14ac:dyDescent="0.3">
      <c r="A7917" s="14" t="s">
        <v>15837</v>
      </c>
      <c r="B7917" s="14" t="s">
        <v>15838</v>
      </c>
      <c r="C7917" t="str">
        <f t="shared" si="246"/>
        <v>64216110-7 - Servizi di scambio di dati elettronici</v>
      </c>
      <c r="D7917" t="str">
        <f t="shared" si="247"/>
        <v>DETTAGLIO</v>
      </c>
    </row>
    <row r="7918" spans="1:4" x14ac:dyDescent="0.3">
      <c r="A7918" s="14" t="s">
        <v>15839</v>
      </c>
      <c r="B7918" s="14" t="s">
        <v>15840</v>
      </c>
      <c r="C7918" t="str">
        <f t="shared" si="246"/>
        <v>64216120-0 - Servizi di posta elettronica</v>
      </c>
      <c r="D7918" t="str">
        <f t="shared" si="247"/>
        <v>DETTAGLIO</v>
      </c>
    </row>
    <row r="7919" spans="1:4" x14ac:dyDescent="0.3">
      <c r="A7919" s="14" t="s">
        <v>15841</v>
      </c>
      <c r="B7919" s="14" t="s">
        <v>15842</v>
      </c>
      <c r="C7919" t="str">
        <f t="shared" si="246"/>
        <v>64216130-3 - Servizi telex</v>
      </c>
      <c r="D7919" t="str">
        <f t="shared" si="247"/>
        <v>DETTAGLIO</v>
      </c>
    </row>
    <row r="7920" spans="1:4" x14ac:dyDescent="0.3">
      <c r="A7920" s="14" t="s">
        <v>15843</v>
      </c>
      <c r="B7920" s="14" t="s">
        <v>15844</v>
      </c>
      <c r="C7920" t="str">
        <f t="shared" si="246"/>
        <v>64216140-6 - Servizi telegrafici</v>
      </c>
      <c r="D7920" t="str">
        <f t="shared" si="247"/>
        <v>DETTAGLIO</v>
      </c>
    </row>
    <row r="7921" spans="1:4" x14ac:dyDescent="0.3">
      <c r="A7921" s="14" t="s">
        <v>15845</v>
      </c>
      <c r="B7921" s="14" t="s">
        <v>15846</v>
      </c>
      <c r="C7921" t="str">
        <f t="shared" si="246"/>
        <v>64216200-5 - Servizi di informazione elettronica</v>
      </c>
      <c r="D7921" t="str">
        <f t="shared" si="247"/>
        <v>DETTAGLIO</v>
      </c>
    </row>
    <row r="7922" spans="1:4" x14ac:dyDescent="0.3">
      <c r="A7922" s="14" t="s">
        <v>15847</v>
      </c>
      <c r="B7922" s="14" t="s">
        <v>15848</v>
      </c>
      <c r="C7922" t="str">
        <f t="shared" si="246"/>
        <v>64216210-8 - Servizi di informazione con valore aggiunto</v>
      </c>
      <c r="D7922" t="str">
        <f t="shared" si="247"/>
        <v>DETTAGLIO</v>
      </c>
    </row>
    <row r="7923" spans="1:4" x14ac:dyDescent="0.3">
      <c r="A7923" s="14" t="s">
        <v>15849</v>
      </c>
      <c r="B7923" s="14" t="s">
        <v>15850</v>
      </c>
      <c r="C7923" t="str">
        <f t="shared" si="246"/>
        <v>64216300-6 - Servizi teletext</v>
      </c>
      <c r="D7923" t="str">
        <f t="shared" si="247"/>
        <v>DETTAGLIO</v>
      </c>
    </row>
    <row r="7924" spans="1:4" x14ac:dyDescent="0.3">
      <c r="A7924" s="14" t="s">
        <v>15851</v>
      </c>
      <c r="B7924" s="14" t="s">
        <v>15852</v>
      </c>
      <c r="C7924" t="str">
        <f t="shared" si="246"/>
        <v>64220000-4 - Servizi di telecomunicazione, esclusi i servizi telefonici e i servizi di trasmissione dati</v>
      </c>
      <c r="D7924" t="str">
        <f t="shared" si="247"/>
        <v>CLASSE</v>
      </c>
    </row>
    <row r="7925" spans="1:4" x14ac:dyDescent="0.3">
      <c r="A7925" s="14" t="s">
        <v>15853</v>
      </c>
      <c r="B7925" s="14" t="s">
        <v>15854</v>
      </c>
      <c r="C7925" t="str">
        <f t="shared" si="246"/>
        <v>64221000-1 - Servizi di interconnessione</v>
      </c>
      <c r="D7925" t="str">
        <f t="shared" si="247"/>
        <v>CATEGORIA</v>
      </c>
    </row>
    <row r="7926" spans="1:4" x14ac:dyDescent="0.3">
      <c r="A7926" s="14" t="s">
        <v>15855</v>
      </c>
      <c r="B7926" s="14" t="s">
        <v>15856</v>
      </c>
      <c r="C7926" t="str">
        <f t="shared" si="246"/>
        <v>64222000-8 - Telelavoro</v>
      </c>
      <c r="D7926" t="str">
        <f t="shared" si="247"/>
        <v>CATEGORIA</v>
      </c>
    </row>
    <row r="7927" spans="1:4" x14ac:dyDescent="0.3">
      <c r="A7927" s="14" t="s">
        <v>15857</v>
      </c>
      <c r="B7927" s="14" t="s">
        <v>15858</v>
      </c>
      <c r="C7927" t="str">
        <f t="shared" si="246"/>
        <v>64223000-5 - Servizi di radioavviso</v>
      </c>
      <c r="D7927" t="str">
        <f t="shared" si="247"/>
        <v>CATEGORIA</v>
      </c>
    </row>
    <row r="7928" spans="1:4" x14ac:dyDescent="0.3">
      <c r="A7928" s="14" t="s">
        <v>15859</v>
      </c>
      <c r="B7928" s="14" t="s">
        <v>15860</v>
      </c>
      <c r="C7928" t="str">
        <f t="shared" si="246"/>
        <v>64224000-2 - Servizi di teleconferenza</v>
      </c>
      <c r="D7928" t="str">
        <f t="shared" si="247"/>
        <v>CATEGORIA</v>
      </c>
    </row>
    <row r="7929" spans="1:4" x14ac:dyDescent="0.3">
      <c r="A7929" s="14" t="s">
        <v>15861</v>
      </c>
      <c r="B7929" s="14" t="s">
        <v>15862</v>
      </c>
      <c r="C7929" t="str">
        <f t="shared" si="246"/>
        <v>64225000-9 - Servizi di telecomunicazione aria-terra</v>
      </c>
      <c r="D7929" t="str">
        <f t="shared" si="247"/>
        <v>CATEGORIA</v>
      </c>
    </row>
    <row r="7930" spans="1:4" x14ac:dyDescent="0.3">
      <c r="A7930" s="14" t="s">
        <v>15863</v>
      </c>
      <c r="B7930" s="14" t="s">
        <v>15864</v>
      </c>
      <c r="C7930" t="str">
        <f t="shared" si="246"/>
        <v>64226000-6 - Servizi telematici</v>
      </c>
      <c r="D7930" t="str">
        <f t="shared" si="247"/>
        <v>CATEGORIA</v>
      </c>
    </row>
    <row r="7931" spans="1:4" x14ac:dyDescent="0.3">
      <c r="A7931" s="14" t="s">
        <v>15865</v>
      </c>
      <c r="B7931" s="14" t="s">
        <v>15866</v>
      </c>
      <c r="C7931" t="str">
        <f t="shared" si="246"/>
        <v>64227000-3 - Servizi integrati di telecomunicazione</v>
      </c>
      <c r="D7931" t="str">
        <f t="shared" si="247"/>
        <v>CATEGORIA</v>
      </c>
    </row>
    <row r="7932" spans="1:4" x14ac:dyDescent="0.3">
      <c r="A7932" s="14" t="s">
        <v>15867</v>
      </c>
      <c r="B7932" s="14" t="s">
        <v>15868</v>
      </c>
      <c r="C7932" t="str">
        <f t="shared" si="246"/>
        <v>64228000-0 - Servizi di trasmissione di programmi televisivi e radiofonici</v>
      </c>
      <c r="D7932" t="str">
        <f t="shared" si="247"/>
        <v>CATEGORIA</v>
      </c>
    </row>
    <row r="7933" spans="1:4" x14ac:dyDescent="0.3">
      <c r="A7933" s="14" t="s">
        <v>15869</v>
      </c>
      <c r="B7933" s="14" t="s">
        <v>15870</v>
      </c>
      <c r="C7933" t="str">
        <f t="shared" si="246"/>
        <v>64228100-1 - Servizi di trasmissione di programmi televisivi</v>
      </c>
      <c r="D7933" t="str">
        <f t="shared" si="247"/>
        <v>DETTAGLIO</v>
      </c>
    </row>
    <row r="7934" spans="1:4" x14ac:dyDescent="0.3">
      <c r="A7934" s="14" t="s">
        <v>15871</v>
      </c>
      <c r="B7934" s="14" t="s">
        <v>15872</v>
      </c>
      <c r="C7934" t="str">
        <f t="shared" si="246"/>
        <v>64228200-2 - Servizi di trasmissione di programmi radiofonici</v>
      </c>
      <c r="D7934" t="str">
        <f t="shared" si="247"/>
        <v>DETTAGLIO</v>
      </c>
    </row>
    <row r="7935" spans="1:4" x14ac:dyDescent="0.3">
      <c r="A7935" s="14" t="s">
        <v>15873</v>
      </c>
      <c r="B7935" s="14" t="s">
        <v>15874</v>
      </c>
      <c r="C7935" t="str">
        <f t="shared" si="246"/>
        <v>65000000-3 - Servizi pubblici</v>
      </c>
      <c r="D7935" t="str">
        <f t="shared" si="247"/>
        <v>DIVISIONE</v>
      </c>
    </row>
    <row r="7936" spans="1:4" x14ac:dyDescent="0.3">
      <c r="A7936" s="14" t="s">
        <v>15875</v>
      </c>
      <c r="B7936" s="14" t="s">
        <v>15876</v>
      </c>
      <c r="C7936" t="str">
        <f t="shared" si="246"/>
        <v>65100000-4 - Erogazione di acqua e servizi connessi</v>
      </c>
      <c r="D7936" t="str">
        <f t="shared" si="247"/>
        <v>GRUPPO</v>
      </c>
    </row>
    <row r="7937" spans="1:4" x14ac:dyDescent="0.3">
      <c r="A7937" s="14" t="s">
        <v>15877</v>
      </c>
      <c r="B7937" s="14" t="s">
        <v>15878</v>
      </c>
      <c r="C7937" t="str">
        <f t="shared" si="246"/>
        <v>65110000-7 - Erogazione di acqua</v>
      </c>
      <c r="D7937" t="str">
        <f t="shared" si="247"/>
        <v>CLASSE</v>
      </c>
    </row>
    <row r="7938" spans="1:4" x14ac:dyDescent="0.3">
      <c r="A7938" s="14" t="s">
        <v>15879</v>
      </c>
      <c r="B7938" s="14" t="s">
        <v>15880</v>
      </c>
      <c r="C7938" t="str">
        <f t="shared" si="246"/>
        <v>65111000-4 - Erogazione di acqua potabile</v>
      </c>
      <c r="D7938" t="str">
        <f t="shared" si="247"/>
        <v>CATEGORIA</v>
      </c>
    </row>
    <row r="7939" spans="1:4" x14ac:dyDescent="0.3">
      <c r="A7939" s="14" t="s">
        <v>15881</v>
      </c>
      <c r="B7939" s="14" t="s">
        <v>15882</v>
      </c>
      <c r="C7939" t="str">
        <f t="shared" ref="C7939:C8002" si="248">A7939 &amp; " - " &amp; B7939</f>
        <v>65120000-0 - Gestione di un impianto di purificazione dell'acqua</v>
      </c>
      <c r="D7939" t="str">
        <f t="shared" ref="D7939:D8002" si="249">IF(MID(A7939,3,6)="000000","DIVISIONE",IF(MID(A7939,4,5)="00000","GRUPPO",IF(MID(A7939,5,4)="0000","CLASSE",IF(MID(A7939,6,3)="000","CATEGORIA","DETTAGLIO"))))</f>
        <v>CLASSE</v>
      </c>
    </row>
    <row r="7940" spans="1:4" x14ac:dyDescent="0.3">
      <c r="A7940" s="14" t="s">
        <v>15883</v>
      </c>
      <c r="B7940" s="14" t="s">
        <v>15884</v>
      </c>
      <c r="C7940" t="str">
        <f t="shared" si="248"/>
        <v>65121000-7 - Servizi di demineralizzazione dell'acqua</v>
      </c>
      <c r="D7940" t="str">
        <f t="shared" si="249"/>
        <v>CATEGORIA</v>
      </c>
    </row>
    <row r="7941" spans="1:4" x14ac:dyDescent="0.3">
      <c r="A7941" s="14" t="s">
        <v>15885</v>
      </c>
      <c r="B7941" s="14" t="s">
        <v>15886</v>
      </c>
      <c r="C7941" t="str">
        <f t="shared" si="248"/>
        <v>65122000-0 - Servizi di desalinizzazione dell'acqua</v>
      </c>
      <c r="D7941" t="str">
        <f t="shared" si="249"/>
        <v>CATEGORIA</v>
      </c>
    </row>
    <row r="7942" spans="1:4" x14ac:dyDescent="0.3">
      <c r="A7942" s="14" t="s">
        <v>15887</v>
      </c>
      <c r="B7942" s="14" t="s">
        <v>15888</v>
      </c>
      <c r="C7942" t="str">
        <f t="shared" si="248"/>
        <v>65123000-3 - Servizi di addolcimento dell'acqua</v>
      </c>
      <c r="D7942" t="str">
        <f t="shared" si="249"/>
        <v>CATEGORIA</v>
      </c>
    </row>
    <row r="7943" spans="1:4" x14ac:dyDescent="0.3">
      <c r="A7943" s="14" t="s">
        <v>15889</v>
      </c>
      <c r="B7943" s="14" t="s">
        <v>15890</v>
      </c>
      <c r="C7943" t="str">
        <f t="shared" si="248"/>
        <v>65130000-3 - Gestione dell'erogazione di acqua</v>
      </c>
      <c r="D7943" t="str">
        <f t="shared" si="249"/>
        <v>CLASSE</v>
      </c>
    </row>
    <row r="7944" spans="1:4" x14ac:dyDescent="0.3">
      <c r="A7944" s="14" t="s">
        <v>15891</v>
      </c>
      <c r="B7944" s="14" t="s">
        <v>15892</v>
      </c>
      <c r="C7944" t="str">
        <f t="shared" si="248"/>
        <v>65200000-5 - Erogazione di gas e servizi connessi</v>
      </c>
      <c r="D7944" t="str">
        <f t="shared" si="249"/>
        <v>GRUPPO</v>
      </c>
    </row>
    <row r="7945" spans="1:4" x14ac:dyDescent="0.3">
      <c r="A7945" s="14" t="s">
        <v>15893</v>
      </c>
      <c r="B7945" s="14" t="s">
        <v>15894</v>
      </c>
      <c r="C7945" t="str">
        <f t="shared" si="248"/>
        <v>65210000-8 - Erogazione di gas</v>
      </c>
      <c r="D7945" t="str">
        <f t="shared" si="249"/>
        <v>CLASSE</v>
      </c>
    </row>
    <row r="7946" spans="1:4" x14ac:dyDescent="0.3">
      <c r="A7946" s="14" t="s">
        <v>15895</v>
      </c>
      <c r="B7946" s="14" t="s">
        <v>15896</v>
      </c>
      <c r="C7946" t="str">
        <f t="shared" si="248"/>
        <v>65300000-6 - Erogazione di energia elettrica e servizi connessi</v>
      </c>
      <c r="D7946" t="str">
        <f t="shared" si="249"/>
        <v>GRUPPO</v>
      </c>
    </row>
    <row r="7947" spans="1:4" x14ac:dyDescent="0.3">
      <c r="A7947" s="14" t="s">
        <v>15897</v>
      </c>
      <c r="B7947" s="14" t="s">
        <v>15898</v>
      </c>
      <c r="C7947" t="str">
        <f t="shared" si="248"/>
        <v>65310000-9 - Erogazione di energia elettrica</v>
      </c>
      <c r="D7947" t="str">
        <f t="shared" si="249"/>
        <v>CLASSE</v>
      </c>
    </row>
    <row r="7948" spans="1:4" x14ac:dyDescent="0.3">
      <c r="A7948" s="14" t="s">
        <v>15899</v>
      </c>
      <c r="B7948" s="14" t="s">
        <v>15900</v>
      </c>
      <c r="C7948" t="str">
        <f t="shared" si="248"/>
        <v>65320000-2 - Gestione di impianti elettrici</v>
      </c>
      <c r="D7948" t="str">
        <f t="shared" si="249"/>
        <v>CLASSE</v>
      </c>
    </row>
    <row r="7949" spans="1:4" x14ac:dyDescent="0.3">
      <c r="A7949" s="14" t="s">
        <v>15901</v>
      </c>
      <c r="B7949" s="14" t="s">
        <v>15902</v>
      </c>
      <c r="C7949" t="str">
        <f t="shared" si="248"/>
        <v>65400000-7 - Altre fonti di approvvigionamento e distribuzione di energia</v>
      </c>
      <c r="D7949" t="str">
        <f t="shared" si="249"/>
        <v>GRUPPO</v>
      </c>
    </row>
    <row r="7950" spans="1:4" x14ac:dyDescent="0.3">
      <c r="A7950" s="14" t="s">
        <v>15903</v>
      </c>
      <c r="B7950" s="14" t="s">
        <v>15904</v>
      </c>
      <c r="C7950" t="str">
        <f t="shared" si="248"/>
        <v>65410000-0 - Gestione di una centrale elettrica</v>
      </c>
      <c r="D7950" t="str">
        <f t="shared" si="249"/>
        <v>CLASSE</v>
      </c>
    </row>
    <row r="7951" spans="1:4" x14ac:dyDescent="0.3">
      <c r="A7951" s="14" t="s">
        <v>15905</v>
      </c>
      <c r="B7951" s="14" t="s">
        <v>15906</v>
      </c>
      <c r="C7951" t="str">
        <f t="shared" si="248"/>
        <v>65500000-8 - Servizi di lettura contatori</v>
      </c>
      <c r="D7951" t="str">
        <f t="shared" si="249"/>
        <v>GRUPPO</v>
      </c>
    </row>
    <row r="7952" spans="1:4" x14ac:dyDescent="0.3">
      <c r="A7952" s="14" t="s">
        <v>15907</v>
      </c>
      <c r="B7952" s="14" t="s">
        <v>15908</v>
      </c>
      <c r="C7952" t="str">
        <f t="shared" si="248"/>
        <v>66000000-0 - Servizi finanziari e assicurativi</v>
      </c>
      <c r="D7952" t="str">
        <f t="shared" si="249"/>
        <v>DIVISIONE</v>
      </c>
    </row>
    <row r="7953" spans="1:4" x14ac:dyDescent="0.3">
      <c r="A7953" s="14" t="s">
        <v>15909</v>
      </c>
      <c r="B7953" s="14" t="s">
        <v>15910</v>
      </c>
      <c r="C7953" t="str">
        <f t="shared" si="248"/>
        <v>66100000-1 - Servizi bancari e di investimento</v>
      </c>
      <c r="D7953" t="str">
        <f t="shared" si="249"/>
        <v>GRUPPO</v>
      </c>
    </row>
    <row r="7954" spans="1:4" x14ac:dyDescent="0.3">
      <c r="A7954" s="14" t="s">
        <v>15911</v>
      </c>
      <c r="B7954" s="14" t="s">
        <v>15912</v>
      </c>
      <c r="C7954" t="str">
        <f t="shared" si="248"/>
        <v>66110000-4 - Servizi bancari</v>
      </c>
      <c r="D7954" t="str">
        <f t="shared" si="249"/>
        <v>CLASSE</v>
      </c>
    </row>
    <row r="7955" spans="1:4" x14ac:dyDescent="0.3">
      <c r="A7955" s="14" t="s">
        <v>15913</v>
      </c>
      <c r="B7955" s="14" t="s">
        <v>15914</v>
      </c>
      <c r="C7955" t="str">
        <f t="shared" si="248"/>
        <v>66111000-1 - Servizi delle banche centrali</v>
      </c>
      <c r="D7955" t="str">
        <f t="shared" si="249"/>
        <v>CATEGORIA</v>
      </c>
    </row>
    <row r="7956" spans="1:4" x14ac:dyDescent="0.3">
      <c r="A7956" s="14" t="s">
        <v>15915</v>
      </c>
      <c r="B7956" s="14" t="s">
        <v>15916</v>
      </c>
      <c r="C7956" t="str">
        <f t="shared" si="248"/>
        <v>66112000-8 - Servizi di deposito</v>
      </c>
      <c r="D7956" t="str">
        <f t="shared" si="249"/>
        <v>CATEGORIA</v>
      </c>
    </row>
    <row r="7957" spans="1:4" x14ac:dyDescent="0.3">
      <c r="A7957" s="14" t="s">
        <v>15917</v>
      </c>
      <c r="B7957" s="14" t="s">
        <v>15918</v>
      </c>
      <c r="C7957" t="str">
        <f t="shared" si="248"/>
        <v>66113000-5 - Servizi di concessione di credito</v>
      </c>
      <c r="D7957" t="str">
        <f t="shared" si="249"/>
        <v>CATEGORIA</v>
      </c>
    </row>
    <row r="7958" spans="1:4" x14ac:dyDescent="0.3">
      <c r="A7958" s="14" t="s">
        <v>15919</v>
      </c>
      <c r="B7958" s="14" t="s">
        <v>15920</v>
      </c>
      <c r="C7958" t="str">
        <f t="shared" si="248"/>
        <v>66113100-6 - Servizi di concessione di microcredito</v>
      </c>
      <c r="D7958" t="str">
        <f t="shared" si="249"/>
        <v>DETTAGLIO</v>
      </c>
    </row>
    <row r="7959" spans="1:4" x14ac:dyDescent="0.3">
      <c r="A7959" s="14" t="s">
        <v>15921</v>
      </c>
      <c r="B7959" s="14" t="s">
        <v>15922</v>
      </c>
      <c r="C7959" t="str">
        <f t="shared" si="248"/>
        <v>66114000-2 - Servizi di leasing finanziario</v>
      </c>
      <c r="D7959" t="str">
        <f t="shared" si="249"/>
        <v>CATEGORIA</v>
      </c>
    </row>
    <row r="7960" spans="1:4" x14ac:dyDescent="0.3">
      <c r="A7960" s="14" t="s">
        <v>15923</v>
      </c>
      <c r="B7960" s="14" t="s">
        <v>15924</v>
      </c>
      <c r="C7960" t="str">
        <f t="shared" si="248"/>
        <v>66115000-9 - Servizi di trasferimento internazionale di pagamenti</v>
      </c>
      <c r="D7960" t="str">
        <f t="shared" si="249"/>
        <v>CATEGORIA</v>
      </c>
    </row>
    <row r="7961" spans="1:4" x14ac:dyDescent="0.3">
      <c r="A7961" s="14" t="s">
        <v>15925</v>
      </c>
      <c r="B7961" s="14" t="s">
        <v>15926</v>
      </c>
      <c r="C7961" t="str">
        <f t="shared" si="248"/>
        <v>66120000-7 - Servizi bancari di investimento e servizi affini</v>
      </c>
      <c r="D7961" t="str">
        <f t="shared" si="249"/>
        <v>CLASSE</v>
      </c>
    </row>
    <row r="7962" spans="1:4" x14ac:dyDescent="0.3">
      <c r="A7962" s="14" t="s">
        <v>15927</v>
      </c>
      <c r="B7962" s="14" t="s">
        <v>15928</v>
      </c>
      <c r="C7962" t="str">
        <f t="shared" si="248"/>
        <v>66121000-4 - Servizi collegati a fusioni e acquisizioni</v>
      </c>
      <c r="D7962" t="str">
        <f t="shared" si="249"/>
        <v>CATEGORIA</v>
      </c>
    </row>
    <row r="7963" spans="1:4" x14ac:dyDescent="0.3">
      <c r="A7963" s="14" t="s">
        <v>15929</v>
      </c>
      <c r="B7963" s="14" t="s">
        <v>15930</v>
      </c>
      <c r="C7963" t="str">
        <f t="shared" si="248"/>
        <v>66122000-1 - Servizi di finanziamento delle imprese e servizi di capitali di rischio</v>
      </c>
      <c r="D7963" t="str">
        <f t="shared" si="249"/>
        <v>CATEGORIA</v>
      </c>
    </row>
    <row r="7964" spans="1:4" x14ac:dyDescent="0.3">
      <c r="A7964" s="14" t="s">
        <v>15931</v>
      </c>
      <c r="B7964" s="14" t="s">
        <v>15932</v>
      </c>
      <c r="C7964" t="str">
        <f t="shared" si="248"/>
        <v>66130000-0 - Servizi di intermediazione e servizi collegati a valori mobiliari e merci</v>
      </c>
      <c r="D7964" t="str">
        <f t="shared" si="249"/>
        <v>CLASSE</v>
      </c>
    </row>
    <row r="7965" spans="1:4" x14ac:dyDescent="0.3">
      <c r="A7965" s="14" t="s">
        <v>15933</v>
      </c>
      <c r="B7965" s="14" t="s">
        <v>15934</v>
      </c>
      <c r="C7965" t="str">
        <f t="shared" si="248"/>
        <v>66131000-7 - Servizi di intermediazione valori</v>
      </c>
      <c r="D7965" t="str">
        <f t="shared" si="249"/>
        <v>CATEGORIA</v>
      </c>
    </row>
    <row r="7966" spans="1:4" x14ac:dyDescent="0.3">
      <c r="A7966" s="14" t="s">
        <v>15935</v>
      </c>
      <c r="B7966" s="14" t="s">
        <v>15936</v>
      </c>
      <c r="C7966" t="str">
        <f t="shared" si="248"/>
        <v>66131100-8 - Servizi di investimento pensionistico</v>
      </c>
      <c r="D7966" t="str">
        <f t="shared" si="249"/>
        <v>DETTAGLIO</v>
      </c>
    </row>
    <row r="7967" spans="1:4" x14ac:dyDescent="0.3">
      <c r="A7967" s="14" t="s">
        <v>15937</v>
      </c>
      <c r="B7967" s="14" t="s">
        <v>15938</v>
      </c>
      <c r="C7967" t="str">
        <f t="shared" si="248"/>
        <v>66132000-4 - Servizi di intermediazione merci</v>
      </c>
      <c r="D7967" t="str">
        <f t="shared" si="249"/>
        <v>CATEGORIA</v>
      </c>
    </row>
    <row r="7968" spans="1:4" x14ac:dyDescent="0.3">
      <c r="A7968" s="14" t="s">
        <v>15939</v>
      </c>
      <c r="B7968" s="14" t="s">
        <v>15940</v>
      </c>
      <c r="C7968" t="str">
        <f t="shared" si="248"/>
        <v>66133000-1 - Servizi di esecuzione e compensazione</v>
      </c>
      <c r="D7968" t="str">
        <f t="shared" si="249"/>
        <v>CATEGORIA</v>
      </c>
    </row>
    <row r="7969" spans="1:4" x14ac:dyDescent="0.3">
      <c r="A7969" s="14" t="s">
        <v>15941</v>
      </c>
      <c r="B7969" s="14" t="s">
        <v>15942</v>
      </c>
      <c r="C7969" t="str">
        <f t="shared" si="248"/>
        <v>66140000-3 - Servizi di gestione del portafoglio</v>
      </c>
      <c r="D7969" t="str">
        <f t="shared" si="249"/>
        <v>CLASSE</v>
      </c>
    </row>
    <row r="7970" spans="1:4" x14ac:dyDescent="0.3">
      <c r="A7970" s="14" t="s">
        <v>15943</v>
      </c>
      <c r="B7970" s="14" t="s">
        <v>15944</v>
      </c>
      <c r="C7970" t="str">
        <f t="shared" si="248"/>
        <v>66141000-0 - Servizi di gestione dei fondi pensione</v>
      </c>
      <c r="D7970" t="str">
        <f t="shared" si="249"/>
        <v>CATEGORIA</v>
      </c>
    </row>
    <row r="7971" spans="1:4" x14ac:dyDescent="0.3">
      <c r="A7971" s="14" t="s">
        <v>15945</v>
      </c>
      <c r="B7971" s="14" t="s">
        <v>15946</v>
      </c>
      <c r="C7971" t="str">
        <f t="shared" si="248"/>
        <v>66150000-6 - Servizi di gestione di mercati finanziari</v>
      </c>
      <c r="D7971" t="str">
        <f t="shared" si="249"/>
        <v>CLASSE</v>
      </c>
    </row>
    <row r="7972" spans="1:4" x14ac:dyDescent="0.3">
      <c r="A7972" s="14" t="s">
        <v>15947</v>
      </c>
      <c r="B7972" s="14" t="s">
        <v>15948</v>
      </c>
      <c r="C7972" t="str">
        <f t="shared" si="248"/>
        <v>66151000-3 - Servizi operativi del mercato finanziario</v>
      </c>
      <c r="D7972" t="str">
        <f t="shared" si="249"/>
        <v>CATEGORIA</v>
      </c>
    </row>
    <row r="7973" spans="1:4" x14ac:dyDescent="0.3">
      <c r="A7973" s="14" t="s">
        <v>15949</v>
      </c>
      <c r="B7973" s="14" t="s">
        <v>15950</v>
      </c>
      <c r="C7973" t="str">
        <f t="shared" si="248"/>
        <v>66151100-4 - Servizi di vendita al dettaglio sul mercato elettronico</v>
      </c>
      <c r="D7973" t="str">
        <f t="shared" si="249"/>
        <v>DETTAGLIO</v>
      </c>
    </row>
    <row r="7974" spans="1:4" x14ac:dyDescent="0.3">
      <c r="A7974" s="14" t="s">
        <v>15951</v>
      </c>
      <c r="B7974" s="14" t="s">
        <v>15952</v>
      </c>
      <c r="C7974" t="str">
        <f t="shared" si="248"/>
        <v>66152000-0 - Servizi di controllo del mercato finanziario</v>
      </c>
      <c r="D7974" t="str">
        <f t="shared" si="249"/>
        <v>CATEGORIA</v>
      </c>
    </row>
    <row r="7975" spans="1:4" x14ac:dyDescent="0.3">
      <c r="A7975" s="14" t="s">
        <v>15953</v>
      </c>
      <c r="B7975" s="14" t="s">
        <v>15954</v>
      </c>
      <c r="C7975" t="str">
        <f t="shared" si="248"/>
        <v>66160000-9 - Servizi di amministrazione fiduciaria e di custodia</v>
      </c>
      <c r="D7975" t="str">
        <f t="shared" si="249"/>
        <v>CLASSE</v>
      </c>
    </row>
    <row r="7976" spans="1:4" x14ac:dyDescent="0.3">
      <c r="A7976" s="14" t="s">
        <v>15955</v>
      </c>
      <c r="B7976" s="14" t="s">
        <v>15956</v>
      </c>
      <c r="C7976" t="str">
        <f t="shared" si="248"/>
        <v>66161000-6 - Servizi di amministrazione fiduciaria</v>
      </c>
      <c r="D7976" t="str">
        <f t="shared" si="249"/>
        <v>CATEGORIA</v>
      </c>
    </row>
    <row r="7977" spans="1:4" x14ac:dyDescent="0.3">
      <c r="A7977" s="14" t="s">
        <v>15957</v>
      </c>
      <c r="B7977" s="14" t="s">
        <v>15958</v>
      </c>
      <c r="C7977" t="str">
        <f t="shared" si="248"/>
        <v>66162000-3 - Servizi di custodia</v>
      </c>
      <c r="D7977" t="str">
        <f t="shared" si="249"/>
        <v>CATEGORIA</v>
      </c>
    </row>
    <row r="7978" spans="1:4" x14ac:dyDescent="0.3">
      <c r="A7978" s="14" t="s">
        <v>15959</v>
      </c>
      <c r="B7978" s="14" t="s">
        <v>15960</v>
      </c>
      <c r="C7978" t="str">
        <f t="shared" si="248"/>
        <v>66170000-2 - Servizi di consulenza finanziaria, di gestione delle transazioni finanziarie e di compensazione</v>
      </c>
      <c r="D7978" t="str">
        <f t="shared" si="249"/>
        <v>CLASSE</v>
      </c>
    </row>
    <row r="7979" spans="1:4" x14ac:dyDescent="0.3">
      <c r="A7979" s="14" t="s">
        <v>15961</v>
      </c>
      <c r="B7979" s="14" t="s">
        <v>15962</v>
      </c>
      <c r="C7979" t="str">
        <f t="shared" si="248"/>
        <v>66171000-9 - Servizi di consulenza finanziaria</v>
      </c>
      <c r="D7979" t="str">
        <f t="shared" si="249"/>
        <v>CATEGORIA</v>
      </c>
    </row>
    <row r="7980" spans="1:4" x14ac:dyDescent="0.3">
      <c r="A7980" s="14" t="s">
        <v>15963</v>
      </c>
      <c r="B7980" s="14" t="s">
        <v>15964</v>
      </c>
      <c r="C7980" t="str">
        <f t="shared" si="248"/>
        <v>66172000-6 - Servizi di gestione delle transazioni finanziarie e servizi di compensazione</v>
      </c>
      <c r="D7980" t="str">
        <f t="shared" si="249"/>
        <v>CATEGORIA</v>
      </c>
    </row>
    <row r="7981" spans="1:4" x14ac:dyDescent="0.3">
      <c r="A7981" s="14" t="s">
        <v>15965</v>
      </c>
      <c r="B7981" s="14" t="s">
        <v>15966</v>
      </c>
      <c r="C7981" t="str">
        <f t="shared" si="248"/>
        <v>66180000-5 - Servizi di cambio valute</v>
      </c>
      <c r="D7981" t="str">
        <f t="shared" si="249"/>
        <v>CLASSE</v>
      </c>
    </row>
    <row r="7982" spans="1:4" x14ac:dyDescent="0.3">
      <c r="A7982" s="14" t="s">
        <v>15967</v>
      </c>
      <c r="B7982" s="14" t="s">
        <v>15968</v>
      </c>
      <c r="C7982" t="str">
        <f t="shared" si="248"/>
        <v>66190000-8 - Servizi di intermediazione prestiti</v>
      </c>
      <c r="D7982" t="str">
        <f t="shared" si="249"/>
        <v>CLASSE</v>
      </c>
    </row>
    <row r="7983" spans="1:4" x14ac:dyDescent="0.3">
      <c r="A7983" s="14" t="s">
        <v>15969</v>
      </c>
      <c r="B7983" s="14" t="s">
        <v>15970</v>
      </c>
      <c r="C7983" t="str">
        <f t="shared" si="248"/>
        <v>66500000-5 - Servizi assicurativi e pensionistici</v>
      </c>
      <c r="D7983" t="str">
        <f t="shared" si="249"/>
        <v>GRUPPO</v>
      </c>
    </row>
    <row r="7984" spans="1:4" x14ac:dyDescent="0.3">
      <c r="A7984" s="14" t="s">
        <v>15971</v>
      </c>
      <c r="B7984" s="14" t="s">
        <v>15972</v>
      </c>
      <c r="C7984" t="str">
        <f t="shared" si="248"/>
        <v>66510000-8 - Servizi assicurativi</v>
      </c>
      <c r="D7984" t="str">
        <f t="shared" si="249"/>
        <v>CLASSE</v>
      </c>
    </row>
    <row r="7985" spans="1:4" x14ac:dyDescent="0.3">
      <c r="A7985" s="14" t="s">
        <v>15973</v>
      </c>
      <c r="B7985" s="14" t="s">
        <v>15974</v>
      </c>
      <c r="C7985" t="str">
        <f t="shared" si="248"/>
        <v>66511000-5 - Servizi di assicurazione sulla vita</v>
      </c>
      <c r="D7985" t="str">
        <f t="shared" si="249"/>
        <v>CATEGORIA</v>
      </c>
    </row>
    <row r="7986" spans="1:4" x14ac:dyDescent="0.3">
      <c r="A7986" s="14" t="s">
        <v>15975</v>
      </c>
      <c r="B7986" s="14" t="s">
        <v>15976</v>
      </c>
      <c r="C7986" t="str">
        <f t="shared" si="248"/>
        <v>66512000-2 - Servizi di assicurazione contro infortuni e malattie</v>
      </c>
      <c r="D7986" t="str">
        <f t="shared" si="249"/>
        <v>CATEGORIA</v>
      </c>
    </row>
    <row r="7987" spans="1:4" x14ac:dyDescent="0.3">
      <c r="A7987" s="14" t="s">
        <v>15977</v>
      </c>
      <c r="B7987" s="14" t="s">
        <v>15978</v>
      </c>
      <c r="C7987" t="str">
        <f t="shared" si="248"/>
        <v>66512100-3 - Servizi di assicurazione contro gli infortuni</v>
      </c>
      <c r="D7987" t="str">
        <f t="shared" si="249"/>
        <v>DETTAGLIO</v>
      </c>
    </row>
    <row r="7988" spans="1:4" x14ac:dyDescent="0.3">
      <c r="A7988" s="14" t="s">
        <v>15979</v>
      </c>
      <c r="B7988" s="14" t="s">
        <v>15980</v>
      </c>
      <c r="C7988" t="str">
        <f t="shared" si="248"/>
        <v>66512200-4 - Servizi di assicurazione malattia</v>
      </c>
      <c r="D7988" t="str">
        <f t="shared" si="249"/>
        <v>DETTAGLIO</v>
      </c>
    </row>
    <row r="7989" spans="1:4" x14ac:dyDescent="0.3">
      <c r="A7989" s="14" t="s">
        <v>15981</v>
      </c>
      <c r="B7989" s="14" t="s">
        <v>15982</v>
      </c>
      <c r="C7989" t="str">
        <f t="shared" si="248"/>
        <v>66512210-7 - Servizi di assicurazione volontaria contro le malattie</v>
      </c>
      <c r="D7989" t="str">
        <f t="shared" si="249"/>
        <v>DETTAGLIO</v>
      </c>
    </row>
    <row r="7990" spans="1:4" x14ac:dyDescent="0.3">
      <c r="A7990" s="14" t="s">
        <v>15983</v>
      </c>
      <c r="B7990" s="14" t="s">
        <v>15984</v>
      </c>
      <c r="C7990" t="str">
        <f t="shared" si="248"/>
        <v>66512220-0 - Servizi di assicurazione medica</v>
      </c>
      <c r="D7990" t="str">
        <f t="shared" si="249"/>
        <v>DETTAGLIO</v>
      </c>
    </row>
    <row r="7991" spans="1:4" x14ac:dyDescent="0.3">
      <c r="A7991" s="14" t="s">
        <v>15985</v>
      </c>
      <c r="B7991" s="14" t="s">
        <v>15986</v>
      </c>
      <c r="C7991" t="str">
        <f t="shared" si="248"/>
        <v>66513000-9 - Servizi di assicurazione legale e contro tutti i rischi</v>
      </c>
      <c r="D7991" t="str">
        <f t="shared" si="249"/>
        <v>CATEGORIA</v>
      </c>
    </row>
    <row r="7992" spans="1:4" x14ac:dyDescent="0.3">
      <c r="A7992" s="14" t="s">
        <v>15987</v>
      </c>
      <c r="B7992" s="14" t="s">
        <v>15988</v>
      </c>
      <c r="C7992" t="str">
        <f t="shared" si="248"/>
        <v>66513100-0 - Servizi di assicurazione protezione legale</v>
      </c>
      <c r="D7992" t="str">
        <f t="shared" si="249"/>
        <v>DETTAGLIO</v>
      </c>
    </row>
    <row r="7993" spans="1:4" x14ac:dyDescent="0.3">
      <c r="A7993" s="14" t="s">
        <v>15989</v>
      </c>
      <c r="B7993" s="14" t="s">
        <v>15990</v>
      </c>
      <c r="C7993" t="str">
        <f t="shared" si="248"/>
        <v>66513200-1 - Servizi di assicurazione contro tutti i rischi della costruzione</v>
      </c>
      <c r="D7993" t="str">
        <f t="shared" si="249"/>
        <v>DETTAGLIO</v>
      </c>
    </row>
    <row r="7994" spans="1:4" x14ac:dyDescent="0.3">
      <c r="A7994" s="14" t="s">
        <v>15991</v>
      </c>
      <c r="B7994" s="14" t="s">
        <v>15992</v>
      </c>
      <c r="C7994" t="str">
        <f t="shared" si="248"/>
        <v>66514000-6 - Servizi di assicurazione sulle merci e relativi al trasporto</v>
      </c>
      <c r="D7994" t="str">
        <f t="shared" si="249"/>
        <v>CATEGORIA</v>
      </c>
    </row>
    <row r="7995" spans="1:4" x14ac:dyDescent="0.3">
      <c r="A7995" s="14" t="s">
        <v>15993</v>
      </c>
      <c r="B7995" s="14" t="s">
        <v>15994</v>
      </c>
      <c r="C7995" t="str">
        <f t="shared" si="248"/>
        <v>66514100-7 - Assicurazione relativa al trasporto</v>
      </c>
      <c r="D7995" t="str">
        <f t="shared" si="249"/>
        <v>DETTAGLIO</v>
      </c>
    </row>
    <row r="7996" spans="1:4" x14ac:dyDescent="0.3">
      <c r="A7996" s="14" t="s">
        <v>15995</v>
      </c>
      <c r="B7996" s="14" t="s">
        <v>15996</v>
      </c>
      <c r="C7996" t="str">
        <f t="shared" si="248"/>
        <v>66514110-0 - Servizi di assicurazione di autoveicoli</v>
      </c>
      <c r="D7996" t="str">
        <f t="shared" si="249"/>
        <v>DETTAGLIO</v>
      </c>
    </row>
    <row r="7997" spans="1:4" x14ac:dyDescent="0.3">
      <c r="A7997" s="14" t="s">
        <v>15997</v>
      </c>
      <c r="B7997" s="14" t="s">
        <v>15998</v>
      </c>
      <c r="C7997" t="str">
        <f t="shared" si="248"/>
        <v>66514120-3 - Servizi di assicurazione marittima, aerea e di trasporti di altro tipo</v>
      </c>
      <c r="D7997" t="str">
        <f t="shared" si="249"/>
        <v>DETTAGLIO</v>
      </c>
    </row>
    <row r="7998" spans="1:4" x14ac:dyDescent="0.3">
      <c r="A7998" s="14" t="s">
        <v>15999</v>
      </c>
      <c r="B7998" s="14" t="s">
        <v>16000</v>
      </c>
      <c r="C7998" t="str">
        <f t="shared" si="248"/>
        <v>66514130-6 - Servizi di assicurazione ferroviaria</v>
      </c>
      <c r="D7998" t="str">
        <f t="shared" si="249"/>
        <v>DETTAGLIO</v>
      </c>
    </row>
    <row r="7999" spans="1:4" x14ac:dyDescent="0.3">
      <c r="A7999" s="14" t="s">
        <v>16001</v>
      </c>
      <c r="B7999" s="14" t="s">
        <v>16002</v>
      </c>
      <c r="C7999" t="str">
        <f t="shared" si="248"/>
        <v>66514140-9 - Servizi di assicurazione di aeromobili</v>
      </c>
      <c r="D7999" t="str">
        <f t="shared" si="249"/>
        <v>DETTAGLIO</v>
      </c>
    </row>
    <row r="8000" spans="1:4" x14ac:dyDescent="0.3">
      <c r="A8000" s="14" t="s">
        <v>16003</v>
      </c>
      <c r="B8000" s="14" t="s">
        <v>16004</v>
      </c>
      <c r="C8000" t="str">
        <f t="shared" si="248"/>
        <v>66514150-2 - Servizi di assicurazione di imbarcazioni</v>
      </c>
      <c r="D8000" t="str">
        <f t="shared" si="249"/>
        <v>DETTAGLIO</v>
      </c>
    </row>
    <row r="8001" spans="1:4" x14ac:dyDescent="0.3">
      <c r="A8001" s="14" t="s">
        <v>16005</v>
      </c>
      <c r="B8001" s="14" t="s">
        <v>16006</v>
      </c>
      <c r="C8001" t="str">
        <f t="shared" si="248"/>
        <v>66514200-8 - Servizi di assicurazione nolo</v>
      </c>
      <c r="D8001" t="str">
        <f t="shared" si="249"/>
        <v>DETTAGLIO</v>
      </c>
    </row>
    <row r="8002" spans="1:4" x14ac:dyDescent="0.3">
      <c r="A8002" s="14" t="s">
        <v>16007</v>
      </c>
      <c r="B8002" s="14" t="s">
        <v>16008</v>
      </c>
      <c r="C8002" t="str">
        <f t="shared" si="248"/>
        <v>66515000-3 - Servizi di assicurazione contro danni o perdite</v>
      </c>
      <c r="D8002" t="str">
        <f t="shared" si="249"/>
        <v>CATEGORIA</v>
      </c>
    </row>
    <row r="8003" spans="1:4" x14ac:dyDescent="0.3">
      <c r="A8003" s="14" t="s">
        <v>16009</v>
      </c>
      <c r="B8003" s="14" t="s">
        <v>16010</v>
      </c>
      <c r="C8003" t="str">
        <f t="shared" ref="C8003:C8066" si="250">A8003 &amp; " - " &amp; B8003</f>
        <v>66515100-4 - Servizi di assicurazione contro gli incendi</v>
      </c>
      <c r="D8003" t="str">
        <f t="shared" ref="D8003:D8066" si="251">IF(MID(A8003,3,6)="000000","DIVISIONE",IF(MID(A8003,4,5)="00000","GRUPPO",IF(MID(A8003,5,4)="0000","CLASSE",IF(MID(A8003,6,3)="000","CATEGORIA","DETTAGLIO"))))</f>
        <v>DETTAGLIO</v>
      </c>
    </row>
    <row r="8004" spans="1:4" x14ac:dyDescent="0.3">
      <c r="A8004" s="14" t="s">
        <v>16011</v>
      </c>
      <c r="B8004" s="14" t="s">
        <v>16012</v>
      </c>
      <c r="C8004" t="str">
        <f t="shared" si="250"/>
        <v>66515200-5 - Servizi di assicurazione di proprietà</v>
      </c>
      <c r="D8004" t="str">
        <f t="shared" si="251"/>
        <v>DETTAGLIO</v>
      </c>
    </row>
    <row r="8005" spans="1:4" x14ac:dyDescent="0.3">
      <c r="A8005" s="14" t="s">
        <v>16013</v>
      </c>
      <c r="B8005" s="14" t="s">
        <v>16014</v>
      </c>
      <c r="C8005" t="str">
        <f t="shared" si="250"/>
        <v>66515300-6 - Servizi di assicurazione contro le intemperie e contro le perdite finanziarie</v>
      </c>
      <c r="D8005" t="str">
        <f t="shared" si="251"/>
        <v>DETTAGLIO</v>
      </c>
    </row>
    <row r="8006" spans="1:4" x14ac:dyDescent="0.3">
      <c r="A8006" s="14" t="s">
        <v>16015</v>
      </c>
      <c r="B8006" s="14" t="s">
        <v>16016</v>
      </c>
      <c r="C8006" t="str">
        <f t="shared" si="250"/>
        <v>66515400-7 - Servizi di assicurazione contro le intemperie</v>
      </c>
      <c r="D8006" t="str">
        <f t="shared" si="251"/>
        <v>DETTAGLIO</v>
      </c>
    </row>
    <row r="8007" spans="1:4" x14ac:dyDescent="0.3">
      <c r="A8007" s="14" t="s">
        <v>16017</v>
      </c>
      <c r="B8007" s="14" t="s">
        <v>16018</v>
      </c>
      <c r="C8007" t="str">
        <f t="shared" si="250"/>
        <v>66515410-0 - Servizi di assicurazione contro le perdite finanziarie</v>
      </c>
      <c r="D8007" t="str">
        <f t="shared" si="251"/>
        <v>DETTAGLIO</v>
      </c>
    </row>
    <row r="8008" spans="1:4" x14ac:dyDescent="0.3">
      <c r="A8008" s="14" t="s">
        <v>16019</v>
      </c>
      <c r="B8008" s="14" t="s">
        <v>16020</v>
      </c>
      <c r="C8008" t="str">
        <f t="shared" si="250"/>
        <v>66515411-7 - Servizi di assicurazione contro perdite pecuniarie</v>
      </c>
      <c r="D8008" t="str">
        <f t="shared" si="251"/>
        <v>DETTAGLIO</v>
      </c>
    </row>
    <row r="8009" spans="1:4" x14ac:dyDescent="0.3">
      <c r="A8009" s="14" t="s">
        <v>16021</v>
      </c>
      <c r="B8009" s="14" t="s">
        <v>16022</v>
      </c>
      <c r="C8009" t="str">
        <f t="shared" si="250"/>
        <v>66516000-0 - Servizi di assicurazione di responsabilità civile</v>
      </c>
      <c r="D8009" t="str">
        <f t="shared" si="251"/>
        <v>CATEGORIA</v>
      </c>
    </row>
    <row r="8010" spans="1:4" x14ac:dyDescent="0.3">
      <c r="A8010" s="14" t="s">
        <v>16023</v>
      </c>
      <c r="B8010" s="14" t="s">
        <v>16024</v>
      </c>
      <c r="C8010" t="str">
        <f t="shared" si="250"/>
        <v>66516100-1 - Servizi di assicurazione di responsabilità civile autoveicoli</v>
      </c>
      <c r="D8010" t="str">
        <f t="shared" si="251"/>
        <v>DETTAGLIO</v>
      </c>
    </row>
    <row r="8011" spans="1:4" x14ac:dyDescent="0.3">
      <c r="A8011" s="14" t="s">
        <v>16025</v>
      </c>
      <c r="B8011" s="14" t="s">
        <v>16026</v>
      </c>
      <c r="C8011" t="str">
        <f t="shared" si="250"/>
        <v>66516200-2 - Servizi di assicurazione responsabilità civile aeromobili</v>
      </c>
      <c r="D8011" t="str">
        <f t="shared" si="251"/>
        <v>DETTAGLIO</v>
      </c>
    </row>
    <row r="8012" spans="1:4" x14ac:dyDescent="0.3">
      <c r="A8012" s="14" t="s">
        <v>16027</v>
      </c>
      <c r="B8012" s="14" t="s">
        <v>16028</v>
      </c>
      <c r="C8012" t="str">
        <f t="shared" si="250"/>
        <v>66516300-3 - Servizi di assicurazione responsabilità civile imbarcazioni</v>
      </c>
      <c r="D8012" t="str">
        <f t="shared" si="251"/>
        <v>DETTAGLIO</v>
      </c>
    </row>
    <row r="8013" spans="1:4" x14ac:dyDescent="0.3">
      <c r="A8013" s="14" t="s">
        <v>16029</v>
      </c>
      <c r="B8013" s="14" t="s">
        <v>16030</v>
      </c>
      <c r="C8013" t="str">
        <f t="shared" si="250"/>
        <v>66516400-4 - Servizi di assicurazione di responsabilità civile generale</v>
      </c>
      <c r="D8013" t="str">
        <f t="shared" si="251"/>
        <v>DETTAGLIO</v>
      </c>
    </row>
    <row r="8014" spans="1:4" x14ac:dyDescent="0.3">
      <c r="A8014" s="14" t="s">
        <v>16031</v>
      </c>
      <c r="B8014" s="14" t="s">
        <v>16032</v>
      </c>
      <c r="C8014" t="str">
        <f t="shared" si="250"/>
        <v>66516500-5 - Servizi di assicurazione di responsabilità professionale</v>
      </c>
      <c r="D8014" t="str">
        <f t="shared" si="251"/>
        <v>DETTAGLIO</v>
      </c>
    </row>
    <row r="8015" spans="1:4" x14ac:dyDescent="0.3">
      <c r="A8015" s="14" t="s">
        <v>16033</v>
      </c>
      <c r="B8015" s="14" t="s">
        <v>16034</v>
      </c>
      <c r="C8015" t="str">
        <f t="shared" si="250"/>
        <v>66517000-7 - Servizi di assicurazione di credito e di cauzione</v>
      </c>
      <c r="D8015" t="str">
        <f t="shared" si="251"/>
        <v>CATEGORIA</v>
      </c>
    </row>
    <row r="8016" spans="1:4" x14ac:dyDescent="0.3">
      <c r="A8016" s="14" t="s">
        <v>16035</v>
      </c>
      <c r="B8016" s="14" t="s">
        <v>16036</v>
      </c>
      <c r="C8016" t="str">
        <f t="shared" si="250"/>
        <v>66517100-8 - Servizi di assicurazione crediti</v>
      </c>
      <c r="D8016" t="str">
        <f t="shared" si="251"/>
        <v>DETTAGLIO</v>
      </c>
    </row>
    <row r="8017" spans="1:4" x14ac:dyDescent="0.3">
      <c r="A8017" s="14" t="s">
        <v>16037</v>
      </c>
      <c r="B8017" s="14" t="s">
        <v>16038</v>
      </c>
      <c r="C8017" t="str">
        <f t="shared" si="250"/>
        <v>66517200-9 - Servizi di assicurazione cauzioni</v>
      </c>
      <c r="D8017" t="str">
        <f t="shared" si="251"/>
        <v>DETTAGLIO</v>
      </c>
    </row>
    <row r="8018" spans="1:4" x14ac:dyDescent="0.3">
      <c r="A8018" s="14" t="s">
        <v>16039</v>
      </c>
      <c r="B8018" s="14" t="s">
        <v>16040</v>
      </c>
      <c r="C8018" t="str">
        <f t="shared" si="250"/>
        <v>66517300-0 - Servizi di assicurazione di gestione dei rischi</v>
      </c>
      <c r="D8018" t="str">
        <f t="shared" si="251"/>
        <v>DETTAGLIO</v>
      </c>
    </row>
    <row r="8019" spans="1:4" x14ac:dyDescent="0.3">
      <c r="A8019" s="14" t="s">
        <v>16041</v>
      </c>
      <c r="B8019" s="14" t="s">
        <v>16042</v>
      </c>
      <c r="C8019" t="str">
        <f t="shared" si="250"/>
        <v>66518000-4 - Servizi di mediatori e agenti di assicurazione</v>
      </c>
      <c r="D8019" t="str">
        <f t="shared" si="251"/>
        <v>CATEGORIA</v>
      </c>
    </row>
    <row r="8020" spans="1:4" x14ac:dyDescent="0.3">
      <c r="A8020" s="14" t="s">
        <v>16043</v>
      </c>
      <c r="B8020" s="14" t="s">
        <v>16044</v>
      </c>
      <c r="C8020" t="str">
        <f t="shared" si="250"/>
        <v>66518100-5 - Servizi di intermediazione assicurativa</v>
      </c>
      <c r="D8020" t="str">
        <f t="shared" si="251"/>
        <v>DETTAGLIO</v>
      </c>
    </row>
    <row r="8021" spans="1:4" x14ac:dyDescent="0.3">
      <c r="A8021" s="14" t="s">
        <v>16045</v>
      </c>
      <c r="B8021" s="14" t="s">
        <v>16046</v>
      </c>
      <c r="C8021" t="str">
        <f t="shared" si="250"/>
        <v>66518200-6 - Servizi delle agenzie di assicurazione</v>
      </c>
      <c r="D8021" t="str">
        <f t="shared" si="251"/>
        <v>DETTAGLIO</v>
      </c>
    </row>
    <row r="8022" spans="1:4" x14ac:dyDescent="0.3">
      <c r="A8022" s="14" t="s">
        <v>16047</v>
      </c>
      <c r="B8022" s="14" t="s">
        <v>16048</v>
      </c>
      <c r="C8022" t="str">
        <f t="shared" si="250"/>
        <v>66518300-7 - Servizi di regolamento danni</v>
      </c>
      <c r="D8022" t="str">
        <f t="shared" si="251"/>
        <v>DETTAGLIO</v>
      </c>
    </row>
    <row r="8023" spans="1:4" x14ac:dyDescent="0.3">
      <c r="A8023" s="14" t="s">
        <v>16049</v>
      </c>
      <c r="B8023" s="14" t="s">
        <v>16050</v>
      </c>
      <c r="C8023" t="str">
        <f t="shared" si="250"/>
        <v>66519000-1 - Servizi di assicurazione di impianti tecnici, servizi di assicurazione ausiliari, servizi di liquidazione sinistri, servizi di liquidazione danni, servizi attuariali e servizi di gestione di salvataggi</v>
      </c>
      <c r="D8023" t="str">
        <f t="shared" si="251"/>
        <v>CATEGORIA</v>
      </c>
    </row>
    <row r="8024" spans="1:4" x14ac:dyDescent="0.3">
      <c r="A8024" s="14" t="s">
        <v>16051</v>
      </c>
      <c r="B8024" s="14" t="s">
        <v>16052</v>
      </c>
      <c r="C8024" t="str">
        <f t="shared" si="250"/>
        <v>66519100-2 - Servizi di assicurazione di piattaforme di petrolio e gas</v>
      </c>
      <c r="D8024" t="str">
        <f t="shared" si="251"/>
        <v>DETTAGLIO</v>
      </c>
    </row>
    <row r="8025" spans="1:4" x14ac:dyDescent="0.3">
      <c r="A8025" s="14" t="s">
        <v>16053</v>
      </c>
      <c r="B8025" s="14" t="s">
        <v>16054</v>
      </c>
      <c r="C8025" t="str">
        <f t="shared" si="250"/>
        <v>66519200-3 - Servizi di assicurazione di impianti tecnici</v>
      </c>
      <c r="D8025" t="str">
        <f t="shared" si="251"/>
        <v>DETTAGLIO</v>
      </c>
    </row>
    <row r="8026" spans="1:4" x14ac:dyDescent="0.3">
      <c r="A8026" s="14" t="s">
        <v>16055</v>
      </c>
      <c r="B8026" s="14" t="s">
        <v>16056</v>
      </c>
      <c r="C8026" t="str">
        <f t="shared" si="250"/>
        <v>66519300-4 - Servizi di assicurazione ausiliari</v>
      </c>
      <c r="D8026" t="str">
        <f t="shared" si="251"/>
        <v>DETTAGLIO</v>
      </c>
    </row>
    <row r="8027" spans="1:4" x14ac:dyDescent="0.3">
      <c r="A8027" s="14" t="s">
        <v>16057</v>
      </c>
      <c r="B8027" s="14" t="s">
        <v>16058</v>
      </c>
      <c r="C8027" t="str">
        <f t="shared" si="250"/>
        <v>66519310-7 - Servizi di consulenza nel campo delle assicurazioni</v>
      </c>
      <c r="D8027" t="str">
        <f t="shared" si="251"/>
        <v>DETTAGLIO</v>
      </c>
    </row>
    <row r="8028" spans="1:4" x14ac:dyDescent="0.3">
      <c r="A8028" s="14" t="s">
        <v>16059</v>
      </c>
      <c r="B8028" s="14" t="s">
        <v>16060</v>
      </c>
      <c r="C8028" t="str">
        <f t="shared" si="250"/>
        <v>66519400-5 - Servizi di liquidazione sinistri</v>
      </c>
      <c r="D8028" t="str">
        <f t="shared" si="251"/>
        <v>DETTAGLIO</v>
      </c>
    </row>
    <row r="8029" spans="1:4" x14ac:dyDescent="0.3">
      <c r="A8029" s="14" t="s">
        <v>16061</v>
      </c>
      <c r="B8029" s="14" t="s">
        <v>16062</v>
      </c>
      <c r="C8029" t="str">
        <f t="shared" si="250"/>
        <v>66519500-6 - Servizi di liquidazione danni</v>
      </c>
      <c r="D8029" t="str">
        <f t="shared" si="251"/>
        <v>DETTAGLIO</v>
      </c>
    </row>
    <row r="8030" spans="1:4" x14ac:dyDescent="0.3">
      <c r="A8030" s="14" t="s">
        <v>16063</v>
      </c>
      <c r="B8030" s="14" t="s">
        <v>16064</v>
      </c>
      <c r="C8030" t="str">
        <f t="shared" si="250"/>
        <v>66519600-7 - Servizi attuariali</v>
      </c>
      <c r="D8030" t="str">
        <f t="shared" si="251"/>
        <v>DETTAGLIO</v>
      </c>
    </row>
    <row r="8031" spans="1:4" x14ac:dyDescent="0.3">
      <c r="A8031" s="14" t="s">
        <v>16065</v>
      </c>
      <c r="B8031" s="14" t="s">
        <v>16066</v>
      </c>
      <c r="C8031" t="str">
        <f t="shared" si="250"/>
        <v>66519700-8 - Servizi di gestione di salvataggi</v>
      </c>
      <c r="D8031" t="str">
        <f t="shared" si="251"/>
        <v>DETTAGLIO</v>
      </c>
    </row>
    <row r="8032" spans="1:4" x14ac:dyDescent="0.3">
      <c r="A8032" s="14" t="s">
        <v>16067</v>
      </c>
      <c r="B8032" s="14" t="s">
        <v>16068</v>
      </c>
      <c r="C8032" t="str">
        <f t="shared" si="250"/>
        <v>66520000-1 - Servizi pensionistici</v>
      </c>
      <c r="D8032" t="str">
        <f t="shared" si="251"/>
        <v>CLASSE</v>
      </c>
    </row>
    <row r="8033" spans="1:4" x14ac:dyDescent="0.3">
      <c r="A8033" s="14" t="s">
        <v>16069</v>
      </c>
      <c r="B8033" s="14" t="s">
        <v>16070</v>
      </c>
      <c r="C8033" t="str">
        <f t="shared" si="250"/>
        <v>66521000-8 - Servizi di pensione individuale</v>
      </c>
      <c r="D8033" t="str">
        <f t="shared" si="251"/>
        <v>CATEGORIA</v>
      </c>
    </row>
    <row r="8034" spans="1:4" x14ac:dyDescent="0.3">
      <c r="A8034" s="14" t="s">
        <v>16071</v>
      </c>
      <c r="B8034" s="14" t="s">
        <v>16072</v>
      </c>
      <c r="C8034" t="str">
        <f t="shared" si="250"/>
        <v>66522000-5 - Servizi di fondi pensione</v>
      </c>
      <c r="D8034" t="str">
        <f t="shared" si="251"/>
        <v>CATEGORIA</v>
      </c>
    </row>
    <row r="8035" spans="1:4" x14ac:dyDescent="0.3">
      <c r="A8035" s="14" t="s">
        <v>16073</v>
      </c>
      <c r="B8035" s="14" t="s">
        <v>16074</v>
      </c>
      <c r="C8035" t="str">
        <f t="shared" si="250"/>
        <v>66523000-2 - Servizi di consulenza sui fondi pensione</v>
      </c>
      <c r="D8035" t="str">
        <f t="shared" si="251"/>
        <v>CATEGORIA</v>
      </c>
    </row>
    <row r="8036" spans="1:4" x14ac:dyDescent="0.3">
      <c r="A8036" s="14" t="s">
        <v>16075</v>
      </c>
      <c r="B8036" s="14" t="s">
        <v>16076</v>
      </c>
      <c r="C8036" t="str">
        <f t="shared" si="250"/>
        <v>66523100-3 - Servizi di amministrazione dei fondi pensione</v>
      </c>
      <c r="D8036" t="str">
        <f t="shared" si="251"/>
        <v>DETTAGLIO</v>
      </c>
    </row>
    <row r="8037" spans="1:4" x14ac:dyDescent="0.3">
      <c r="A8037" s="14" t="s">
        <v>16077</v>
      </c>
      <c r="B8037" s="14" t="s">
        <v>16078</v>
      </c>
      <c r="C8037" t="str">
        <f t="shared" si="250"/>
        <v>66600000-6 - Servizi di tesoreria</v>
      </c>
      <c r="D8037" t="str">
        <f t="shared" si="251"/>
        <v>GRUPPO</v>
      </c>
    </row>
    <row r="8038" spans="1:4" x14ac:dyDescent="0.3">
      <c r="A8038" s="14" t="s">
        <v>16079</v>
      </c>
      <c r="B8038" s="14" t="s">
        <v>16080</v>
      </c>
      <c r="C8038" t="str">
        <f t="shared" si="250"/>
        <v>66700000-7 - Servizi di riassicurazione</v>
      </c>
      <c r="D8038" t="str">
        <f t="shared" si="251"/>
        <v>GRUPPO</v>
      </c>
    </row>
    <row r="8039" spans="1:4" x14ac:dyDescent="0.3">
      <c r="A8039" s="14" t="s">
        <v>16081</v>
      </c>
      <c r="B8039" s="14" t="s">
        <v>16082</v>
      </c>
      <c r="C8039" t="str">
        <f t="shared" si="250"/>
        <v>66710000-0 - Servizi di riassicurazione sulla vita</v>
      </c>
      <c r="D8039" t="str">
        <f t="shared" si="251"/>
        <v>CLASSE</v>
      </c>
    </row>
    <row r="8040" spans="1:4" x14ac:dyDescent="0.3">
      <c r="A8040" s="14" t="s">
        <v>16083</v>
      </c>
      <c r="B8040" s="14" t="s">
        <v>16084</v>
      </c>
      <c r="C8040" t="str">
        <f t="shared" si="250"/>
        <v>66720000-3 - Servizi di riassicurazione malattia e infortuni</v>
      </c>
      <c r="D8040" t="str">
        <f t="shared" si="251"/>
        <v>CLASSE</v>
      </c>
    </row>
    <row r="8041" spans="1:4" x14ac:dyDescent="0.3">
      <c r="A8041" s="14" t="s">
        <v>16085</v>
      </c>
      <c r="B8041" s="14" t="s">
        <v>16086</v>
      </c>
      <c r="C8041" t="str">
        <f t="shared" si="250"/>
        <v>70000000-1 - Servizi immobiliari</v>
      </c>
      <c r="D8041" t="str">
        <f t="shared" si="251"/>
        <v>DIVISIONE</v>
      </c>
    </row>
    <row r="8042" spans="1:4" x14ac:dyDescent="0.3">
      <c r="A8042" s="14" t="s">
        <v>16087</v>
      </c>
      <c r="B8042" s="14" t="s">
        <v>16088</v>
      </c>
      <c r="C8042" t="str">
        <f t="shared" si="250"/>
        <v>70100000-2 - Servizi immobiliari per conto proprio</v>
      </c>
      <c r="D8042" t="str">
        <f t="shared" si="251"/>
        <v>GRUPPO</v>
      </c>
    </row>
    <row r="8043" spans="1:4" x14ac:dyDescent="0.3">
      <c r="A8043" s="14" t="s">
        <v>16089</v>
      </c>
      <c r="B8043" s="14" t="s">
        <v>16090</v>
      </c>
      <c r="C8043" t="str">
        <f t="shared" si="250"/>
        <v>70110000-5 - Servizi di lottizzazione immobiliare</v>
      </c>
      <c r="D8043" t="str">
        <f t="shared" si="251"/>
        <v>CLASSE</v>
      </c>
    </row>
    <row r="8044" spans="1:4" x14ac:dyDescent="0.3">
      <c r="A8044" s="14" t="s">
        <v>16091</v>
      </c>
      <c r="B8044" s="14" t="s">
        <v>16092</v>
      </c>
      <c r="C8044" t="str">
        <f t="shared" si="250"/>
        <v>70111000-2 - Lottizzazione di beni immobiliari residenziali</v>
      </c>
      <c r="D8044" t="str">
        <f t="shared" si="251"/>
        <v>CATEGORIA</v>
      </c>
    </row>
    <row r="8045" spans="1:4" x14ac:dyDescent="0.3">
      <c r="A8045" s="14" t="s">
        <v>16093</v>
      </c>
      <c r="B8045" s="14" t="s">
        <v>16094</v>
      </c>
      <c r="C8045" t="str">
        <f t="shared" si="250"/>
        <v>70112000-9 - Lottizzazione di beni immobiliari non residenziali</v>
      </c>
      <c r="D8045" t="str">
        <f t="shared" si="251"/>
        <v>CATEGORIA</v>
      </c>
    </row>
    <row r="8046" spans="1:4" x14ac:dyDescent="0.3">
      <c r="A8046" s="14" t="s">
        <v>16095</v>
      </c>
      <c r="B8046" s="14" t="s">
        <v>16096</v>
      </c>
      <c r="C8046" t="str">
        <f t="shared" si="250"/>
        <v>70120000-8 - Compravendita di beni immobili</v>
      </c>
      <c r="D8046" t="str">
        <f t="shared" si="251"/>
        <v>CLASSE</v>
      </c>
    </row>
    <row r="8047" spans="1:4" x14ac:dyDescent="0.3">
      <c r="A8047" s="14" t="s">
        <v>16097</v>
      </c>
      <c r="B8047" s="14" t="s">
        <v>16098</v>
      </c>
      <c r="C8047" t="str">
        <f t="shared" si="250"/>
        <v>70121000-5 - Servizi di compravendita di edifici</v>
      </c>
      <c r="D8047" t="str">
        <f t="shared" si="251"/>
        <v>CATEGORIA</v>
      </c>
    </row>
    <row r="8048" spans="1:4" x14ac:dyDescent="0.3">
      <c r="A8048" s="14" t="s">
        <v>16099</v>
      </c>
      <c r="B8048" s="14" t="s">
        <v>16100</v>
      </c>
      <c r="C8048" t="str">
        <f t="shared" si="250"/>
        <v>70121100-6 - Servizi di vendita di edifici</v>
      </c>
      <c r="D8048" t="str">
        <f t="shared" si="251"/>
        <v>DETTAGLIO</v>
      </c>
    </row>
    <row r="8049" spans="1:4" x14ac:dyDescent="0.3">
      <c r="A8049" s="14" t="s">
        <v>16101</v>
      </c>
      <c r="B8049" s="14" t="s">
        <v>16102</v>
      </c>
      <c r="C8049" t="str">
        <f t="shared" si="250"/>
        <v>70121200-7 - Servizi di acquisto di edifici</v>
      </c>
      <c r="D8049" t="str">
        <f t="shared" si="251"/>
        <v>DETTAGLIO</v>
      </c>
    </row>
    <row r="8050" spans="1:4" x14ac:dyDescent="0.3">
      <c r="A8050" s="14" t="s">
        <v>16103</v>
      </c>
      <c r="B8050" s="14" t="s">
        <v>16104</v>
      </c>
      <c r="C8050" t="str">
        <f t="shared" si="250"/>
        <v>70122000-2 - Servizi di compravendita di terreni</v>
      </c>
      <c r="D8050" t="str">
        <f t="shared" si="251"/>
        <v>CATEGORIA</v>
      </c>
    </row>
    <row r="8051" spans="1:4" x14ac:dyDescent="0.3">
      <c r="A8051" s="14" t="s">
        <v>16105</v>
      </c>
      <c r="B8051" s="14" t="s">
        <v>16106</v>
      </c>
      <c r="C8051" t="str">
        <f t="shared" si="250"/>
        <v>70122100-3 - Servizi di vendita di terreni</v>
      </c>
      <c r="D8051" t="str">
        <f t="shared" si="251"/>
        <v>DETTAGLIO</v>
      </c>
    </row>
    <row r="8052" spans="1:4" x14ac:dyDescent="0.3">
      <c r="A8052" s="14" t="s">
        <v>16107</v>
      </c>
      <c r="B8052" s="14" t="s">
        <v>16108</v>
      </c>
      <c r="C8052" t="str">
        <f t="shared" si="250"/>
        <v>70122110-6 - Servizi di vendita di terreni inedificati</v>
      </c>
      <c r="D8052" t="str">
        <f t="shared" si="251"/>
        <v>DETTAGLIO</v>
      </c>
    </row>
    <row r="8053" spans="1:4" x14ac:dyDescent="0.3">
      <c r="A8053" s="14" t="s">
        <v>16109</v>
      </c>
      <c r="B8053" s="14" t="s">
        <v>16110</v>
      </c>
      <c r="C8053" t="str">
        <f t="shared" si="250"/>
        <v>70122200-4 - Servizi di acquisto di terreni</v>
      </c>
      <c r="D8053" t="str">
        <f t="shared" si="251"/>
        <v>DETTAGLIO</v>
      </c>
    </row>
    <row r="8054" spans="1:4" x14ac:dyDescent="0.3">
      <c r="A8054" s="14" t="s">
        <v>16111</v>
      </c>
      <c r="B8054" s="14" t="s">
        <v>16112</v>
      </c>
      <c r="C8054" t="str">
        <f t="shared" si="250"/>
        <v>70122210-7 - Servizi di acquisto di terreni inedificati</v>
      </c>
      <c r="D8054" t="str">
        <f t="shared" si="251"/>
        <v>DETTAGLIO</v>
      </c>
    </row>
    <row r="8055" spans="1:4" x14ac:dyDescent="0.3">
      <c r="A8055" s="14" t="s">
        <v>16113</v>
      </c>
      <c r="B8055" s="14" t="s">
        <v>16114</v>
      </c>
      <c r="C8055" t="str">
        <f t="shared" si="250"/>
        <v>70123000-9 - Vendita immobiliare</v>
      </c>
      <c r="D8055" t="str">
        <f t="shared" si="251"/>
        <v>CATEGORIA</v>
      </c>
    </row>
    <row r="8056" spans="1:4" x14ac:dyDescent="0.3">
      <c r="A8056" s="14" t="s">
        <v>16115</v>
      </c>
      <c r="B8056" s="14" t="s">
        <v>16116</v>
      </c>
      <c r="C8056" t="str">
        <f t="shared" si="250"/>
        <v>70123100-0 - Vendita di beni immobiliari residenziali</v>
      </c>
      <c r="D8056" t="str">
        <f t="shared" si="251"/>
        <v>DETTAGLIO</v>
      </c>
    </row>
    <row r="8057" spans="1:4" x14ac:dyDescent="0.3">
      <c r="A8057" s="14" t="s">
        <v>16117</v>
      </c>
      <c r="B8057" s="14" t="s">
        <v>16118</v>
      </c>
      <c r="C8057" t="str">
        <f t="shared" si="250"/>
        <v>70123200-1 - Vendita di beni non residenziali</v>
      </c>
      <c r="D8057" t="str">
        <f t="shared" si="251"/>
        <v>DETTAGLIO</v>
      </c>
    </row>
    <row r="8058" spans="1:4" x14ac:dyDescent="0.3">
      <c r="A8058" s="14" t="s">
        <v>16119</v>
      </c>
      <c r="B8058" s="14" t="s">
        <v>16120</v>
      </c>
      <c r="C8058" t="str">
        <f t="shared" si="250"/>
        <v>70130000-1 - Servizi di locazione di beni immobili propri</v>
      </c>
      <c r="D8058" t="str">
        <f t="shared" si="251"/>
        <v>CLASSE</v>
      </c>
    </row>
    <row r="8059" spans="1:4" x14ac:dyDescent="0.3">
      <c r="A8059" s="14" t="s">
        <v>16121</v>
      </c>
      <c r="B8059" s="14" t="s">
        <v>16122</v>
      </c>
      <c r="C8059" t="str">
        <f t="shared" si="250"/>
        <v>70200000-3 - Servizi di affitto o locazione finanziaria di beni immobili propri</v>
      </c>
      <c r="D8059" t="str">
        <f t="shared" si="251"/>
        <v>GRUPPO</v>
      </c>
    </row>
    <row r="8060" spans="1:4" x14ac:dyDescent="0.3">
      <c r="A8060" s="14" t="s">
        <v>16123</v>
      </c>
      <c r="B8060" s="14" t="s">
        <v>16124</v>
      </c>
      <c r="C8060" t="str">
        <f t="shared" si="250"/>
        <v>70210000-6 - Servizi di affitto o locazione finanziaria di beni immobili residenziali propri</v>
      </c>
      <c r="D8060" t="str">
        <f t="shared" si="251"/>
        <v>CLASSE</v>
      </c>
    </row>
    <row r="8061" spans="1:4" x14ac:dyDescent="0.3">
      <c r="A8061" s="14" t="s">
        <v>16125</v>
      </c>
      <c r="B8061" s="14" t="s">
        <v>16126</v>
      </c>
      <c r="C8061" t="str">
        <f t="shared" si="250"/>
        <v>70220000-9 - Servizi di affitto o locazione finanziaria di beni immobili non residenziali propri</v>
      </c>
      <c r="D8061" t="str">
        <f t="shared" si="251"/>
        <v>CLASSE</v>
      </c>
    </row>
    <row r="8062" spans="1:4" x14ac:dyDescent="0.3">
      <c r="A8062" s="14" t="s">
        <v>16127</v>
      </c>
      <c r="B8062" s="14" t="s">
        <v>16128</v>
      </c>
      <c r="C8062" t="str">
        <f t="shared" si="250"/>
        <v>70300000-4 - Servizi di mediazione immobiliare vari per conto terzi</v>
      </c>
      <c r="D8062" t="str">
        <f t="shared" si="251"/>
        <v>GRUPPO</v>
      </c>
    </row>
    <row r="8063" spans="1:4" x14ac:dyDescent="0.3">
      <c r="A8063" s="14" t="s">
        <v>16129</v>
      </c>
      <c r="B8063" s="14" t="s">
        <v>16130</v>
      </c>
      <c r="C8063" t="str">
        <f t="shared" si="250"/>
        <v>70310000-7 - Servizi di affitto o vendita di edifici</v>
      </c>
      <c r="D8063" t="str">
        <f t="shared" si="251"/>
        <v>CLASSE</v>
      </c>
    </row>
    <row r="8064" spans="1:4" x14ac:dyDescent="0.3">
      <c r="A8064" s="14" t="s">
        <v>16131</v>
      </c>
      <c r="B8064" s="14" t="s">
        <v>16132</v>
      </c>
      <c r="C8064" t="str">
        <f t="shared" si="250"/>
        <v>70311000-4 - Servizi di affitto o vendita di edifici residenziali</v>
      </c>
      <c r="D8064" t="str">
        <f t="shared" si="251"/>
        <v>CATEGORIA</v>
      </c>
    </row>
    <row r="8065" spans="1:4" x14ac:dyDescent="0.3">
      <c r="A8065" s="14" t="s">
        <v>16133</v>
      </c>
      <c r="B8065" s="14" t="s">
        <v>16134</v>
      </c>
      <c r="C8065" t="str">
        <f t="shared" si="250"/>
        <v>70320000-0 - Servizi di affitto o vendita di terreni</v>
      </c>
      <c r="D8065" t="str">
        <f t="shared" si="251"/>
        <v>CLASSE</v>
      </c>
    </row>
    <row r="8066" spans="1:4" x14ac:dyDescent="0.3">
      <c r="A8066" s="14" t="s">
        <v>16135</v>
      </c>
      <c r="B8066" s="14" t="s">
        <v>16136</v>
      </c>
      <c r="C8066" t="str">
        <f t="shared" si="250"/>
        <v>70321000-7 - Servizi di noleggio terreni</v>
      </c>
      <c r="D8066" t="str">
        <f t="shared" si="251"/>
        <v>CATEGORIA</v>
      </c>
    </row>
    <row r="8067" spans="1:4" x14ac:dyDescent="0.3">
      <c r="A8067" s="14" t="s">
        <v>16137</v>
      </c>
      <c r="B8067" s="14" t="s">
        <v>16138</v>
      </c>
      <c r="C8067" t="str">
        <f t="shared" ref="C8067:C8130" si="252">A8067 &amp; " - " &amp; B8067</f>
        <v>70322000-4 - Servizi di affitto o vendita di terreni inedificati</v>
      </c>
      <c r="D8067" t="str">
        <f t="shared" ref="D8067:D8130" si="253">IF(MID(A8067,3,6)="000000","DIVISIONE",IF(MID(A8067,4,5)="00000","GRUPPO",IF(MID(A8067,5,4)="0000","CLASSE",IF(MID(A8067,6,3)="000","CATEGORIA","DETTAGLIO"))))</f>
        <v>CATEGORIA</v>
      </c>
    </row>
    <row r="8068" spans="1:4" x14ac:dyDescent="0.3">
      <c r="A8068" s="14" t="s">
        <v>16139</v>
      </c>
      <c r="B8068" s="14" t="s">
        <v>16140</v>
      </c>
      <c r="C8068" t="str">
        <f t="shared" si="252"/>
        <v>70330000-3 - Servizi di amministrazione di beni immobili per conto terzi</v>
      </c>
      <c r="D8068" t="str">
        <f t="shared" si="253"/>
        <v>CLASSE</v>
      </c>
    </row>
    <row r="8069" spans="1:4" x14ac:dyDescent="0.3">
      <c r="A8069" s="14" t="s">
        <v>16141</v>
      </c>
      <c r="B8069" s="14" t="s">
        <v>16142</v>
      </c>
      <c r="C8069" t="str">
        <f t="shared" si="252"/>
        <v>70331000-0 - Servizi di beni immobili residenziali</v>
      </c>
      <c r="D8069" t="str">
        <f t="shared" si="253"/>
        <v>CATEGORIA</v>
      </c>
    </row>
    <row r="8070" spans="1:4" x14ac:dyDescent="0.3">
      <c r="A8070" s="14" t="s">
        <v>16143</v>
      </c>
      <c r="B8070" s="14" t="s">
        <v>16144</v>
      </c>
      <c r="C8070" t="str">
        <f t="shared" si="252"/>
        <v>70331100-1 - Servizi di gestione di istituti</v>
      </c>
      <c r="D8070" t="str">
        <f t="shared" si="253"/>
        <v>DETTAGLIO</v>
      </c>
    </row>
    <row r="8071" spans="1:4" x14ac:dyDescent="0.3">
      <c r="A8071" s="14" t="s">
        <v>16145</v>
      </c>
      <c r="B8071" s="14" t="s">
        <v>16146</v>
      </c>
      <c r="C8071" t="str">
        <f t="shared" si="252"/>
        <v>70332000-7 - Servizi di beni immobili non residenziali</v>
      </c>
      <c r="D8071" t="str">
        <f t="shared" si="253"/>
        <v>CATEGORIA</v>
      </c>
    </row>
    <row r="8072" spans="1:4" x14ac:dyDescent="0.3">
      <c r="A8072" s="14" t="s">
        <v>16147</v>
      </c>
      <c r="B8072" s="14" t="s">
        <v>16148</v>
      </c>
      <c r="C8072" t="str">
        <f t="shared" si="252"/>
        <v>70332100-8 - Servizi di amministrazione di terreni</v>
      </c>
      <c r="D8072" t="str">
        <f t="shared" si="253"/>
        <v>DETTAGLIO</v>
      </c>
    </row>
    <row r="8073" spans="1:4" x14ac:dyDescent="0.3">
      <c r="A8073" s="14" t="s">
        <v>16149</v>
      </c>
      <c r="B8073" s="14" t="s">
        <v>16150</v>
      </c>
      <c r="C8073" t="str">
        <f t="shared" si="252"/>
        <v>70332200-9 - Servizi di amministrazione di proprietà commerciali</v>
      </c>
      <c r="D8073" t="str">
        <f t="shared" si="253"/>
        <v>DETTAGLIO</v>
      </c>
    </row>
    <row r="8074" spans="1:4" x14ac:dyDescent="0.3">
      <c r="A8074" s="14" t="s">
        <v>16151</v>
      </c>
      <c r="B8074" s="14" t="s">
        <v>16152</v>
      </c>
      <c r="C8074" t="str">
        <f t="shared" si="252"/>
        <v>70332300-0 - Servizi connessi a proprietà industriali</v>
      </c>
      <c r="D8074" t="str">
        <f t="shared" si="253"/>
        <v>DETTAGLIO</v>
      </c>
    </row>
    <row r="8075" spans="1:4" x14ac:dyDescent="0.3">
      <c r="A8075" s="14" t="s">
        <v>16153</v>
      </c>
      <c r="B8075" s="14" t="s">
        <v>16154</v>
      </c>
      <c r="C8075" t="str">
        <f t="shared" si="252"/>
        <v>70333000-4 - Servizi alloggi</v>
      </c>
      <c r="D8075" t="str">
        <f t="shared" si="253"/>
        <v>CATEGORIA</v>
      </c>
    </row>
    <row r="8076" spans="1:4" x14ac:dyDescent="0.3">
      <c r="A8076" s="14" t="s">
        <v>16155</v>
      </c>
      <c r="B8076" s="14" t="s">
        <v>16156</v>
      </c>
      <c r="C8076" t="str">
        <f t="shared" si="252"/>
        <v>70340000-6 - Servizi connessi a sistemi di multiproprietà</v>
      </c>
      <c r="D8076" t="str">
        <f t="shared" si="253"/>
        <v>CLASSE</v>
      </c>
    </row>
    <row r="8077" spans="1:4" x14ac:dyDescent="0.3">
      <c r="A8077" s="14" t="s">
        <v>16157</v>
      </c>
      <c r="B8077" s="14" t="s">
        <v>16158</v>
      </c>
      <c r="C8077" t="str">
        <f t="shared" si="252"/>
        <v>71000000-8 - Servizi architettonici, di costruzione, ingegneria e ispezione</v>
      </c>
      <c r="D8077" t="str">
        <f t="shared" si="253"/>
        <v>DIVISIONE</v>
      </c>
    </row>
    <row r="8078" spans="1:4" x14ac:dyDescent="0.3">
      <c r="A8078" s="14" t="s">
        <v>16159</v>
      </c>
      <c r="B8078" s="14" t="s">
        <v>16160</v>
      </c>
      <c r="C8078" t="str">
        <f t="shared" si="252"/>
        <v>71200000-0 - Servizi architettonici e servizi affini</v>
      </c>
      <c r="D8078" t="str">
        <f t="shared" si="253"/>
        <v>GRUPPO</v>
      </c>
    </row>
    <row r="8079" spans="1:4" x14ac:dyDescent="0.3">
      <c r="A8079" s="14" t="s">
        <v>16161</v>
      </c>
      <c r="B8079" s="14" t="s">
        <v>16162</v>
      </c>
      <c r="C8079" t="str">
        <f t="shared" si="252"/>
        <v>71210000-3 - Servizi di consulenza architettonica</v>
      </c>
      <c r="D8079" t="str">
        <f t="shared" si="253"/>
        <v>CLASSE</v>
      </c>
    </row>
    <row r="8080" spans="1:4" x14ac:dyDescent="0.3">
      <c r="A8080" s="14" t="s">
        <v>16163</v>
      </c>
      <c r="B8080" s="14" t="s">
        <v>16164</v>
      </c>
      <c r="C8080" t="str">
        <f t="shared" si="252"/>
        <v>71220000-6 - Servizi di progettazione architettonica</v>
      </c>
      <c r="D8080" t="str">
        <f t="shared" si="253"/>
        <v>CLASSE</v>
      </c>
    </row>
    <row r="8081" spans="1:4" x14ac:dyDescent="0.3">
      <c r="A8081" s="14" t="s">
        <v>16165</v>
      </c>
      <c r="B8081" s="14" t="s">
        <v>16166</v>
      </c>
      <c r="C8081" t="str">
        <f t="shared" si="252"/>
        <v>71221000-3 - Servizi di progettazione di edifici</v>
      </c>
      <c r="D8081" t="str">
        <f t="shared" si="253"/>
        <v>CATEGORIA</v>
      </c>
    </row>
    <row r="8082" spans="1:4" x14ac:dyDescent="0.3">
      <c r="A8082" s="14" t="s">
        <v>16167</v>
      </c>
      <c r="B8082" s="14" t="s">
        <v>16168</v>
      </c>
      <c r="C8082" t="str">
        <f t="shared" si="252"/>
        <v>71222000-0 - Servizi di progettazione di impianti all'aperto</v>
      </c>
      <c r="D8082" t="str">
        <f t="shared" si="253"/>
        <v>CATEGORIA</v>
      </c>
    </row>
    <row r="8083" spans="1:4" x14ac:dyDescent="0.3">
      <c r="A8083" s="14" t="s">
        <v>16169</v>
      </c>
      <c r="B8083" s="14" t="s">
        <v>16170</v>
      </c>
      <c r="C8083" t="str">
        <f t="shared" si="252"/>
        <v>71222100-1 - Servizi di cartografia di aree urbane</v>
      </c>
      <c r="D8083" t="str">
        <f t="shared" si="253"/>
        <v>DETTAGLIO</v>
      </c>
    </row>
    <row r="8084" spans="1:4" x14ac:dyDescent="0.3">
      <c r="A8084" s="14" t="s">
        <v>16171</v>
      </c>
      <c r="B8084" s="14" t="s">
        <v>16172</v>
      </c>
      <c r="C8084" t="str">
        <f t="shared" si="252"/>
        <v>71222200-2 - Servizi di cartografia di aree rurali</v>
      </c>
      <c r="D8084" t="str">
        <f t="shared" si="253"/>
        <v>DETTAGLIO</v>
      </c>
    </row>
    <row r="8085" spans="1:4" x14ac:dyDescent="0.3">
      <c r="A8085" s="14" t="s">
        <v>16173</v>
      </c>
      <c r="B8085" s="14" t="s">
        <v>16174</v>
      </c>
      <c r="C8085" t="str">
        <f t="shared" si="252"/>
        <v>71223000-7 - Servizi di progettazione di lavori di ampliamento di edifici</v>
      </c>
      <c r="D8085" t="str">
        <f t="shared" si="253"/>
        <v>CATEGORIA</v>
      </c>
    </row>
    <row r="8086" spans="1:4" x14ac:dyDescent="0.3">
      <c r="A8086" s="14" t="s">
        <v>16175</v>
      </c>
      <c r="B8086" s="14" t="s">
        <v>16176</v>
      </c>
      <c r="C8086" t="str">
        <f t="shared" si="252"/>
        <v>71230000-9 - Servizi di organizzazione di concorsi di progettazione architettonica</v>
      </c>
      <c r="D8086" t="str">
        <f t="shared" si="253"/>
        <v>CLASSE</v>
      </c>
    </row>
    <row r="8087" spans="1:4" x14ac:dyDescent="0.3">
      <c r="A8087" s="14" t="s">
        <v>16177</v>
      </c>
      <c r="B8087" s="14" t="s">
        <v>16178</v>
      </c>
      <c r="C8087" t="str">
        <f t="shared" si="252"/>
        <v>71240000-2 - Servizi architettonici, di ingegneria e pianificazione</v>
      </c>
      <c r="D8087" t="str">
        <f t="shared" si="253"/>
        <v>CLASSE</v>
      </c>
    </row>
    <row r="8088" spans="1:4" x14ac:dyDescent="0.3">
      <c r="A8088" s="14" t="s">
        <v>16179</v>
      </c>
      <c r="B8088" s="14" t="s">
        <v>16180</v>
      </c>
      <c r="C8088" t="str">
        <f t="shared" si="252"/>
        <v>71241000-9 - Studi di fattibilità, servizi di consulenza, analisi</v>
      </c>
      <c r="D8088" t="str">
        <f t="shared" si="253"/>
        <v>CATEGORIA</v>
      </c>
    </row>
    <row r="8089" spans="1:4" x14ac:dyDescent="0.3">
      <c r="A8089" s="14" t="s">
        <v>16181</v>
      </c>
      <c r="B8089" s="14" t="s">
        <v>16182</v>
      </c>
      <c r="C8089" t="str">
        <f t="shared" si="252"/>
        <v>71242000-6 - Preparazione di progetti e progettazioni, stima dei costi</v>
      </c>
      <c r="D8089" t="str">
        <f t="shared" si="253"/>
        <v>CATEGORIA</v>
      </c>
    </row>
    <row r="8090" spans="1:4" x14ac:dyDescent="0.3">
      <c r="A8090" s="14" t="s">
        <v>16183</v>
      </c>
      <c r="B8090" s="14" t="s">
        <v>16184</v>
      </c>
      <c r="C8090" t="str">
        <f t="shared" si="252"/>
        <v>71243000-3 - Piani provvisori (sistemi e integrazione)</v>
      </c>
      <c r="D8090" t="str">
        <f t="shared" si="253"/>
        <v>CATEGORIA</v>
      </c>
    </row>
    <row r="8091" spans="1:4" x14ac:dyDescent="0.3">
      <c r="A8091" s="14" t="s">
        <v>16185</v>
      </c>
      <c r="B8091" s="14" t="s">
        <v>16186</v>
      </c>
      <c r="C8091" t="str">
        <f t="shared" si="252"/>
        <v>71244000-0 - Calcolo dei costi, monitoraggio dei costi</v>
      </c>
      <c r="D8091" t="str">
        <f t="shared" si="253"/>
        <v>CATEGORIA</v>
      </c>
    </row>
    <row r="8092" spans="1:4" x14ac:dyDescent="0.3">
      <c r="A8092" s="14" t="s">
        <v>16187</v>
      </c>
      <c r="B8092" s="14" t="s">
        <v>16188</v>
      </c>
      <c r="C8092" t="str">
        <f t="shared" si="252"/>
        <v>71245000-7 - Piani di approvazione, piani di esecuzione e specifiche</v>
      </c>
      <c r="D8092" t="str">
        <f t="shared" si="253"/>
        <v>CATEGORIA</v>
      </c>
    </row>
    <row r="8093" spans="1:4" x14ac:dyDescent="0.3">
      <c r="A8093" s="14" t="s">
        <v>16189</v>
      </c>
      <c r="B8093" s="14" t="s">
        <v>16190</v>
      </c>
      <c r="C8093" t="str">
        <f t="shared" si="252"/>
        <v>71246000-4 - Determinazione ed elenco delle quantità per la costruzione</v>
      </c>
      <c r="D8093" t="str">
        <f t="shared" si="253"/>
        <v>CATEGORIA</v>
      </c>
    </row>
    <row r="8094" spans="1:4" x14ac:dyDescent="0.3">
      <c r="A8094" s="14" t="s">
        <v>16191</v>
      </c>
      <c r="B8094" s="14" t="s">
        <v>16192</v>
      </c>
      <c r="C8094" t="str">
        <f t="shared" si="252"/>
        <v>71247000-1 - Supervisione di lavori di costruzione</v>
      </c>
      <c r="D8094" t="str">
        <f t="shared" si="253"/>
        <v>CATEGORIA</v>
      </c>
    </row>
    <row r="8095" spans="1:4" x14ac:dyDescent="0.3">
      <c r="A8095" s="14" t="s">
        <v>16193</v>
      </c>
      <c r="B8095" s="14" t="s">
        <v>16194</v>
      </c>
      <c r="C8095" t="str">
        <f t="shared" si="252"/>
        <v>71248000-8 - Supervisione di progetti e documentazione</v>
      </c>
      <c r="D8095" t="str">
        <f t="shared" si="253"/>
        <v>CATEGORIA</v>
      </c>
    </row>
    <row r="8096" spans="1:4" x14ac:dyDescent="0.3">
      <c r="A8096" s="14" t="s">
        <v>16195</v>
      </c>
      <c r="B8096" s="14" t="s">
        <v>16196</v>
      </c>
      <c r="C8096" t="str">
        <f t="shared" si="252"/>
        <v>71250000-5 - Servizi architettonici, di ingegneria e misurazione</v>
      </c>
      <c r="D8096" t="str">
        <f t="shared" si="253"/>
        <v>CLASSE</v>
      </c>
    </row>
    <row r="8097" spans="1:4" x14ac:dyDescent="0.3">
      <c r="A8097" s="14" t="s">
        <v>16197</v>
      </c>
      <c r="B8097" s="14" t="s">
        <v>16198</v>
      </c>
      <c r="C8097" t="str">
        <f t="shared" si="252"/>
        <v>71251000-2 - Servizi architettonici e di misurazione</v>
      </c>
      <c r="D8097" t="str">
        <f t="shared" si="253"/>
        <v>CATEGORIA</v>
      </c>
    </row>
    <row r="8098" spans="1:4" x14ac:dyDescent="0.3">
      <c r="A8098" s="14" t="s">
        <v>16199</v>
      </c>
      <c r="B8098" s="14" t="s">
        <v>16200</v>
      </c>
      <c r="C8098" t="str">
        <f t="shared" si="252"/>
        <v>71300000-1 - Servizi di ingegneria</v>
      </c>
      <c r="D8098" t="str">
        <f t="shared" si="253"/>
        <v>GRUPPO</v>
      </c>
    </row>
    <row r="8099" spans="1:4" x14ac:dyDescent="0.3">
      <c r="A8099" s="14" t="s">
        <v>16201</v>
      </c>
      <c r="B8099" s="14" t="s">
        <v>16202</v>
      </c>
      <c r="C8099" t="str">
        <f t="shared" si="252"/>
        <v>71310000-4 - Servizi di consulenza ingegneristica e di costruzione</v>
      </c>
      <c r="D8099" t="str">
        <f t="shared" si="253"/>
        <v>CLASSE</v>
      </c>
    </row>
    <row r="8100" spans="1:4" x14ac:dyDescent="0.3">
      <c r="A8100" s="14" t="s">
        <v>16203</v>
      </c>
      <c r="B8100" s="14" t="s">
        <v>16204</v>
      </c>
      <c r="C8100" t="str">
        <f t="shared" si="252"/>
        <v>71311000-1 - Servizi di consulenza in ingegneria civile</v>
      </c>
      <c r="D8100" t="str">
        <f t="shared" si="253"/>
        <v>CATEGORIA</v>
      </c>
    </row>
    <row r="8101" spans="1:4" x14ac:dyDescent="0.3">
      <c r="A8101" s="14" t="s">
        <v>16205</v>
      </c>
      <c r="B8101" s="14" t="s">
        <v>16206</v>
      </c>
      <c r="C8101" t="str">
        <f t="shared" si="252"/>
        <v>71311100-2 - Servizi di assistenza in ingegneria civile</v>
      </c>
      <c r="D8101" t="str">
        <f t="shared" si="253"/>
        <v>DETTAGLIO</v>
      </c>
    </row>
    <row r="8102" spans="1:4" x14ac:dyDescent="0.3">
      <c r="A8102" s="14" t="s">
        <v>16207</v>
      </c>
      <c r="B8102" s="14" t="s">
        <v>16208</v>
      </c>
      <c r="C8102" t="str">
        <f t="shared" si="252"/>
        <v>71311200-3 - Servizi di consulenza in sistemi di trasporto</v>
      </c>
      <c r="D8102" t="str">
        <f t="shared" si="253"/>
        <v>DETTAGLIO</v>
      </c>
    </row>
    <row r="8103" spans="1:4" x14ac:dyDescent="0.3">
      <c r="A8103" s="14" t="s">
        <v>16209</v>
      </c>
      <c r="B8103" s="14" t="s">
        <v>16210</v>
      </c>
      <c r="C8103" t="str">
        <f t="shared" si="252"/>
        <v>71311210-6 - Servizi di consulenza stradale</v>
      </c>
      <c r="D8103" t="str">
        <f t="shared" si="253"/>
        <v>DETTAGLIO</v>
      </c>
    </row>
    <row r="8104" spans="1:4" x14ac:dyDescent="0.3">
      <c r="A8104" s="14" t="s">
        <v>16211</v>
      </c>
      <c r="B8104" s="14" t="s">
        <v>16212</v>
      </c>
      <c r="C8104" t="str">
        <f t="shared" si="252"/>
        <v>71311220-9 - Servizi di ingegneria stradale</v>
      </c>
      <c r="D8104" t="str">
        <f t="shared" si="253"/>
        <v>DETTAGLIO</v>
      </c>
    </row>
    <row r="8105" spans="1:4" x14ac:dyDescent="0.3">
      <c r="A8105" s="14" t="s">
        <v>16213</v>
      </c>
      <c r="B8105" s="14" t="s">
        <v>16214</v>
      </c>
      <c r="C8105" t="str">
        <f t="shared" si="252"/>
        <v>71311230-2 - Servizi di ingegneria ferroviaria</v>
      </c>
      <c r="D8105" t="str">
        <f t="shared" si="253"/>
        <v>DETTAGLIO</v>
      </c>
    </row>
    <row r="8106" spans="1:4" x14ac:dyDescent="0.3">
      <c r="A8106" s="14" t="s">
        <v>16215</v>
      </c>
      <c r="B8106" s="14" t="s">
        <v>16216</v>
      </c>
      <c r="C8106" t="str">
        <f t="shared" si="252"/>
        <v>71311240-5 - Servizi di ingegneria aeroportuale</v>
      </c>
      <c r="D8106" t="str">
        <f t="shared" si="253"/>
        <v>DETTAGLIO</v>
      </c>
    </row>
    <row r="8107" spans="1:4" x14ac:dyDescent="0.3">
      <c r="A8107" s="14" t="s">
        <v>16217</v>
      </c>
      <c r="B8107" s="14" t="s">
        <v>16218</v>
      </c>
      <c r="C8107" t="str">
        <f t="shared" si="252"/>
        <v>71311300-4 - Servizi di consulenza in infrastrutture</v>
      </c>
      <c r="D8107" t="str">
        <f t="shared" si="253"/>
        <v>DETTAGLIO</v>
      </c>
    </row>
    <row r="8108" spans="1:4" x14ac:dyDescent="0.3">
      <c r="A8108" s="14" t="s">
        <v>16219</v>
      </c>
      <c r="B8108" s="14" t="s">
        <v>16220</v>
      </c>
      <c r="C8108" t="str">
        <f t="shared" si="252"/>
        <v>71312000-8 - Servizi di consulenza in ingegneria strutturale</v>
      </c>
      <c r="D8108" t="str">
        <f t="shared" si="253"/>
        <v>CATEGORIA</v>
      </c>
    </row>
    <row r="8109" spans="1:4" x14ac:dyDescent="0.3">
      <c r="A8109" s="14" t="s">
        <v>16221</v>
      </c>
      <c r="B8109" s="14" t="s">
        <v>16222</v>
      </c>
      <c r="C8109" t="str">
        <f t="shared" si="252"/>
        <v>71313000-5 - Servizi di consulenza in ingegneria ambientale</v>
      </c>
      <c r="D8109" t="str">
        <f t="shared" si="253"/>
        <v>CATEGORIA</v>
      </c>
    </row>
    <row r="8110" spans="1:4" x14ac:dyDescent="0.3">
      <c r="A8110" s="14" t="s">
        <v>16223</v>
      </c>
      <c r="B8110" s="14" t="s">
        <v>16224</v>
      </c>
      <c r="C8110" t="str">
        <f t="shared" si="252"/>
        <v>71313100-6 - Servizi di consulenza per il controllo del rumore</v>
      </c>
      <c r="D8110" t="str">
        <f t="shared" si="253"/>
        <v>DETTAGLIO</v>
      </c>
    </row>
    <row r="8111" spans="1:4" x14ac:dyDescent="0.3">
      <c r="A8111" s="14" t="s">
        <v>16225</v>
      </c>
      <c r="B8111" s="14" t="s">
        <v>16226</v>
      </c>
      <c r="C8111" t="str">
        <f t="shared" si="252"/>
        <v>71313200-7 - Servizi di consulenza in isolamento sonoro e acustica interna</v>
      </c>
      <c r="D8111" t="str">
        <f t="shared" si="253"/>
        <v>DETTAGLIO</v>
      </c>
    </row>
    <row r="8112" spans="1:4" x14ac:dyDescent="0.3">
      <c r="A8112" s="14" t="s">
        <v>16227</v>
      </c>
      <c r="B8112" s="14" t="s">
        <v>16228</v>
      </c>
      <c r="C8112" t="str">
        <f t="shared" si="252"/>
        <v>71313400-9 - Valutazione di impatto ambientale per la costruzione</v>
      </c>
      <c r="D8112" t="str">
        <f t="shared" si="253"/>
        <v>DETTAGLIO</v>
      </c>
    </row>
    <row r="8113" spans="1:4" x14ac:dyDescent="0.3">
      <c r="A8113" s="14" t="s">
        <v>16229</v>
      </c>
      <c r="B8113" s="14" t="s">
        <v>16230</v>
      </c>
      <c r="C8113" t="str">
        <f t="shared" si="252"/>
        <v>71313410-2 - Valutazione dei rischi o dei pericoli per la costruzione</v>
      </c>
      <c r="D8113" t="str">
        <f t="shared" si="253"/>
        <v>DETTAGLIO</v>
      </c>
    </row>
    <row r="8114" spans="1:4" x14ac:dyDescent="0.3">
      <c r="A8114" s="14" t="s">
        <v>16231</v>
      </c>
      <c r="B8114" s="14" t="s">
        <v>16232</v>
      </c>
      <c r="C8114" t="str">
        <f t="shared" si="252"/>
        <v>71313420-5 - Norme ambientali per la costruzione</v>
      </c>
      <c r="D8114" t="str">
        <f t="shared" si="253"/>
        <v>DETTAGLIO</v>
      </c>
    </row>
    <row r="8115" spans="1:4" x14ac:dyDescent="0.3">
      <c r="A8115" s="14" t="s">
        <v>16233</v>
      </c>
      <c r="B8115" s="14" t="s">
        <v>16234</v>
      </c>
      <c r="C8115" t="str">
        <f t="shared" si="252"/>
        <v>71313430-8 - Analisi di indicatori ambientali per la costruzione</v>
      </c>
      <c r="D8115" t="str">
        <f t="shared" si="253"/>
        <v>DETTAGLIO</v>
      </c>
    </row>
    <row r="8116" spans="1:4" x14ac:dyDescent="0.3">
      <c r="A8116" s="14" t="s">
        <v>16235</v>
      </c>
      <c r="B8116" s="14" t="s">
        <v>16236</v>
      </c>
      <c r="C8116" t="str">
        <f t="shared" si="252"/>
        <v>71313440-1 - Servizi di valutazione di impatto ambientale (VIA) per la costruzione</v>
      </c>
      <c r="D8116" t="str">
        <f t="shared" si="253"/>
        <v>DETTAGLIO</v>
      </c>
    </row>
    <row r="8117" spans="1:4" x14ac:dyDescent="0.3">
      <c r="A8117" s="14" t="s">
        <v>16237</v>
      </c>
      <c r="B8117" s="14" t="s">
        <v>16238</v>
      </c>
      <c r="C8117" t="str">
        <f t="shared" si="252"/>
        <v>71313450-4 - Monitoraggio ambientale per la costruzione</v>
      </c>
      <c r="D8117" t="str">
        <f t="shared" si="253"/>
        <v>DETTAGLIO</v>
      </c>
    </row>
    <row r="8118" spans="1:4" x14ac:dyDescent="0.3">
      <c r="A8118" s="14" t="s">
        <v>16239</v>
      </c>
      <c r="B8118" s="14" t="s">
        <v>16240</v>
      </c>
      <c r="C8118" t="str">
        <f t="shared" si="252"/>
        <v>71314000-2 - Servizi energetici e affini</v>
      </c>
      <c r="D8118" t="str">
        <f t="shared" si="253"/>
        <v>CATEGORIA</v>
      </c>
    </row>
    <row r="8119" spans="1:4" x14ac:dyDescent="0.3">
      <c r="A8119" s="14" t="s">
        <v>16241</v>
      </c>
      <c r="B8119" s="14" t="s">
        <v>16242</v>
      </c>
      <c r="C8119" t="str">
        <f t="shared" si="252"/>
        <v>71314100-3 - Servizi elettrici</v>
      </c>
      <c r="D8119" t="str">
        <f t="shared" si="253"/>
        <v>DETTAGLIO</v>
      </c>
    </row>
    <row r="8120" spans="1:4" x14ac:dyDescent="0.3">
      <c r="A8120" s="14" t="s">
        <v>16243</v>
      </c>
      <c r="B8120" s="14" t="s">
        <v>16244</v>
      </c>
      <c r="C8120" t="str">
        <f t="shared" si="252"/>
        <v>71314200-4 - Servizi di gestione energia</v>
      </c>
      <c r="D8120" t="str">
        <f t="shared" si="253"/>
        <v>DETTAGLIO</v>
      </c>
    </row>
    <row r="8121" spans="1:4" x14ac:dyDescent="0.3">
      <c r="A8121" s="14" t="s">
        <v>16245</v>
      </c>
      <c r="B8121" s="14" t="s">
        <v>16246</v>
      </c>
      <c r="C8121" t="str">
        <f t="shared" si="252"/>
        <v>71314300-5 - Servizi di consulenza in efficienza energetica</v>
      </c>
      <c r="D8121" t="str">
        <f t="shared" si="253"/>
        <v>DETTAGLIO</v>
      </c>
    </row>
    <row r="8122" spans="1:4" x14ac:dyDescent="0.3">
      <c r="A8122" s="14" t="s">
        <v>16247</v>
      </c>
      <c r="B8122" s="14" t="s">
        <v>16248</v>
      </c>
      <c r="C8122" t="str">
        <f t="shared" si="252"/>
        <v>71314310-8 - Servizi di fisica termica delle costruzioni</v>
      </c>
      <c r="D8122" t="str">
        <f t="shared" si="253"/>
        <v>DETTAGLIO</v>
      </c>
    </row>
    <row r="8123" spans="1:4" x14ac:dyDescent="0.3">
      <c r="A8123" s="14" t="s">
        <v>16249</v>
      </c>
      <c r="B8123" s="14" t="s">
        <v>16250</v>
      </c>
      <c r="C8123" t="str">
        <f t="shared" si="252"/>
        <v>71315000-9 - Impianti tecnici di edifici</v>
      </c>
      <c r="D8123" t="str">
        <f t="shared" si="253"/>
        <v>CATEGORIA</v>
      </c>
    </row>
    <row r="8124" spans="1:4" x14ac:dyDescent="0.3">
      <c r="A8124" s="14" t="s">
        <v>16251</v>
      </c>
      <c r="B8124" s="14" t="s">
        <v>16252</v>
      </c>
      <c r="C8124" t="str">
        <f t="shared" si="252"/>
        <v>71315100-0 - Servizi di consulenza per la costruzione di fabbricati</v>
      </c>
      <c r="D8124" t="str">
        <f t="shared" si="253"/>
        <v>DETTAGLIO</v>
      </c>
    </row>
    <row r="8125" spans="1:4" x14ac:dyDescent="0.3">
      <c r="A8125" s="14" t="s">
        <v>16253</v>
      </c>
      <c r="B8125" s="14" t="s">
        <v>16254</v>
      </c>
      <c r="C8125" t="str">
        <f t="shared" si="252"/>
        <v>71315200-1 - Servizi di consulenza per la costruzione</v>
      </c>
      <c r="D8125" t="str">
        <f t="shared" si="253"/>
        <v>DETTAGLIO</v>
      </c>
    </row>
    <row r="8126" spans="1:4" x14ac:dyDescent="0.3">
      <c r="A8126" s="14" t="s">
        <v>16255</v>
      </c>
      <c r="B8126" s="14" t="s">
        <v>16256</v>
      </c>
      <c r="C8126" t="str">
        <f t="shared" si="252"/>
        <v>71315210-4 - Servizi di consulenza per impianti tecnici di edifici</v>
      </c>
      <c r="D8126" t="str">
        <f t="shared" si="253"/>
        <v>DETTAGLIO</v>
      </c>
    </row>
    <row r="8127" spans="1:4" x14ac:dyDescent="0.3">
      <c r="A8127" s="14" t="s">
        <v>16257</v>
      </c>
      <c r="B8127" s="14" t="s">
        <v>16258</v>
      </c>
      <c r="C8127" t="str">
        <f t="shared" si="252"/>
        <v>71315300-2 - Servizi di planimetria di edifici</v>
      </c>
      <c r="D8127" t="str">
        <f t="shared" si="253"/>
        <v>DETTAGLIO</v>
      </c>
    </row>
    <row r="8128" spans="1:4" x14ac:dyDescent="0.3">
      <c r="A8128" s="14" t="s">
        <v>16259</v>
      </c>
      <c r="B8128" s="14" t="s">
        <v>16260</v>
      </c>
      <c r="C8128" t="str">
        <f t="shared" si="252"/>
        <v>71315400-3 - Servizi di collaudo e verifica di edifici</v>
      </c>
      <c r="D8128" t="str">
        <f t="shared" si="253"/>
        <v>DETTAGLIO</v>
      </c>
    </row>
    <row r="8129" spans="1:4" x14ac:dyDescent="0.3">
      <c r="A8129" s="14" t="s">
        <v>16261</v>
      </c>
      <c r="B8129" s="14" t="s">
        <v>16262</v>
      </c>
      <c r="C8129" t="str">
        <f t="shared" si="252"/>
        <v>71315410-6 - Ispezioni di sistemi di ventilazione</v>
      </c>
      <c r="D8129" t="str">
        <f t="shared" si="253"/>
        <v>DETTAGLIO</v>
      </c>
    </row>
    <row r="8130" spans="1:4" x14ac:dyDescent="0.3">
      <c r="A8130" s="14" t="s">
        <v>16263</v>
      </c>
      <c r="B8130" s="14" t="s">
        <v>16264</v>
      </c>
      <c r="C8130" t="str">
        <f t="shared" si="252"/>
        <v>71316000-6 - Servizi di consulenza per telecomunicazioni</v>
      </c>
      <c r="D8130" t="str">
        <f t="shared" si="253"/>
        <v>CATEGORIA</v>
      </c>
    </row>
    <row r="8131" spans="1:4" x14ac:dyDescent="0.3">
      <c r="A8131" s="14" t="s">
        <v>16265</v>
      </c>
      <c r="B8131" s="14" t="s">
        <v>16266</v>
      </c>
      <c r="C8131" t="str">
        <f t="shared" ref="C8131:C8194" si="254">A8131 &amp; " - " &amp; B8131</f>
        <v>71317000-3 - Servizi di consulenza per la protezione e il controllo di rischi</v>
      </c>
      <c r="D8131" t="str">
        <f t="shared" ref="D8131:D8194" si="255">IF(MID(A8131,3,6)="000000","DIVISIONE",IF(MID(A8131,4,5)="00000","GRUPPO",IF(MID(A8131,5,4)="0000","CLASSE",IF(MID(A8131,6,3)="000","CATEGORIA","DETTAGLIO"))))</f>
        <v>CATEGORIA</v>
      </c>
    </row>
    <row r="8132" spans="1:4" x14ac:dyDescent="0.3">
      <c r="A8132" s="14" t="s">
        <v>16267</v>
      </c>
      <c r="B8132" s="14" t="s">
        <v>16268</v>
      </c>
      <c r="C8132" t="str">
        <f t="shared" si="254"/>
        <v>71317100-4 - Servizi di consulenza per la protezione e il controllo di incendi ed esplosioni</v>
      </c>
      <c r="D8132" t="str">
        <f t="shared" si="255"/>
        <v>DETTAGLIO</v>
      </c>
    </row>
    <row r="8133" spans="1:4" x14ac:dyDescent="0.3">
      <c r="A8133" s="14" t="s">
        <v>16269</v>
      </c>
      <c r="B8133" s="14" t="s">
        <v>16270</v>
      </c>
      <c r="C8133" t="str">
        <f t="shared" si="254"/>
        <v>71317200-5 - Servizi sanitari e di sicurezza</v>
      </c>
      <c r="D8133" t="str">
        <f t="shared" si="255"/>
        <v>DETTAGLIO</v>
      </c>
    </row>
    <row r="8134" spans="1:4" x14ac:dyDescent="0.3">
      <c r="A8134" s="14" t="s">
        <v>16271</v>
      </c>
      <c r="B8134" s="14" t="s">
        <v>16272</v>
      </c>
      <c r="C8134" t="str">
        <f t="shared" si="254"/>
        <v>71317210-8 - Servizi di consulenza sanitaria e di sicurezza</v>
      </c>
      <c r="D8134" t="str">
        <f t="shared" si="255"/>
        <v>DETTAGLIO</v>
      </c>
    </row>
    <row r="8135" spans="1:4" x14ac:dyDescent="0.3">
      <c r="A8135" s="14" t="s">
        <v>16273</v>
      </c>
      <c r="B8135" s="14" t="s">
        <v>16274</v>
      </c>
      <c r="C8135" t="str">
        <f t="shared" si="254"/>
        <v>71318000-0 - Servizi di consulenza e consultazione ingegneristica</v>
      </c>
      <c r="D8135" t="str">
        <f t="shared" si="255"/>
        <v>CATEGORIA</v>
      </c>
    </row>
    <row r="8136" spans="1:4" x14ac:dyDescent="0.3">
      <c r="A8136" s="14" t="s">
        <v>16275</v>
      </c>
      <c r="B8136" s="14" t="s">
        <v>16276</v>
      </c>
      <c r="C8136" t="str">
        <f t="shared" si="254"/>
        <v>71318100-1 - Servizi di tecnica di illuminazione artificiale e naturale</v>
      </c>
      <c r="D8136" t="str">
        <f t="shared" si="255"/>
        <v>DETTAGLIO</v>
      </c>
    </row>
    <row r="8137" spans="1:4" x14ac:dyDescent="0.3">
      <c r="A8137" s="14" t="s">
        <v>16277</v>
      </c>
      <c r="B8137" s="14" t="s">
        <v>16278</v>
      </c>
      <c r="C8137" t="str">
        <f t="shared" si="254"/>
        <v>71319000-7 - Servizi di periti</v>
      </c>
      <c r="D8137" t="str">
        <f t="shared" si="255"/>
        <v>CATEGORIA</v>
      </c>
    </row>
    <row r="8138" spans="1:4" x14ac:dyDescent="0.3">
      <c r="A8138" s="14" t="s">
        <v>16279</v>
      </c>
      <c r="B8138" s="14" t="s">
        <v>16280</v>
      </c>
      <c r="C8138" t="str">
        <f t="shared" si="254"/>
        <v>71320000-7 - Servizi di ideazione tecnica</v>
      </c>
      <c r="D8138" t="str">
        <f t="shared" si="255"/>
        <v>CLASSE</v>
      </c>
    </row>
    <row r="8139" spans="1:4" x14ac:dyDescent="0.3">
      <c r="A8139" s="14" t="s">
        <v>16281</v>
      </c>
      <c r="B8139" s="14" t="s">
        <v>16282</v>
      </c>
      <c r="C8139" t="str">
        <f t="shared" si="254"/>
        <v>71321000-4 - Servizi di progettazione tecnica per impianti meccanici ed elettrici di edifici</v>
      </c>
      <c r="D8139" t="str">
        <f t="shared" si="255"/>
        <v>CATEGORIA</v>
      </c>
    </row>
    <row r="8140" spans="1:4" x14ac:dyDescent="0.3">
      <c r="A8140" s="14" t="s">
        <v>16283</v>
      </c>
      <c r="B8140" s="14" t="s">
        <v>16284</v>
      </c>
      <c r="C8140" t="str">
        <f t="shared" si="254"/>
        <v>71321100-5 - Servizi di economia delle costruzioni</v>
      </c>
      <c r="D8140" t="str">
        <f t="shared" si="255"/>
        <v>DETTAGLIO</v>
      </c>
    </row>
    <row r="8141" spans="1:4" x14ac:dyDescent="0.3">
      <c r="A8141" s="14" t="s">
        <v>16285</v>
      </c>
      <c r="B8141" s="14" t="s">
        <v>16286</v>
      </c>
      <c r="C8141" t="str">
        <f t="shared" si="254"/>
        <v>71321200-6 - Servizi di progettazione di impianti di riscaldamento</v>
      </c>
      <c r="D8141" t="str">
        <f t="shared" si="255"/>
        <v>DETTAGLIO</v>
      </c>
    </row>
    <row r="8142" spans="1:4" x14ac:dyDescent="0.3">
      <c r="A8142" s="14" t="s">
        <v>16287</v>
      </c>
      <c r="B8142" s="14" t="s">
        <v>16288</v>
      </c>
      <c r="C8142" t="str">
        <f t="shared" si="254"/>
        <v>71321300-7 - Servizi di consulenza per impianti idraulici</v>
      </c>
      <c r="D8142" t="str">
        <f t="shared" si="255"/>
        <v>DETTAGLIO</v>
      </c>
    </row>
    <row r="8143" spans="1:4" x14ac:dyDescent="0.3">
      <c r="A8143" s="14" t="s">
        <v>16289</v>
      </c>
      <c r="B8143" s="14" t="s">
        <v>16290</v>
      </c>
      <c r="C8143" t="str">
        <f t="shared" si="254"/>
        <v>71321400-8 - Servizi di consulenza per impianti di ventilazione</v>
      </c>
      <c r="D8143" t="str">
        <f t="shared" si="255"/>
        <v>DETTAGLIO</v>
      </c>
    </row>
    <row r="8144" spans="1:4" x14ac:dyDescent="0.3">
      <c r="A8144" s="14" t="s">
        <v>16291</v>
      </c>
      <c r="B8144" s="14" t="s">
        <v>16292</v>
      </c>
      <c r="C8144" t="str">
        <f t="shared" si="254"/>
        <v>71322000-1 - Servizi di progettazione tecnica per la costruzione di opere di ingegneria civile</v>
      </c>
      <c r="D8144" t="str">
        <f t="shared" si="255"/>
        <v>CATEGORIA</v>
      </c>
    </row>
    <row r="8145" spans="1:4" x14ac:dyDescent="0.3">
      <c r="A8145" s="14" t="s">
        <v>16293</v>
      </c>
      <c r="B8145" s="14" t="s">
        <v>16294</v>
      </c>
      <c r="C8145" t="str">
        <f t="shared" si="254"/>
        <v>71322100-2 - Servizi di estimo per opere di ingegneria civile</v>
      </c>
      <c r="D8145" t="str">
        <f t="shared" si="255"/>
        <v>DETTAGLIO</v>
      </c>
    </row>
    <row r="8146" spans="1:4" x14ac:dyDescent="0.3">
      <c r="A8146" s="14" t="s">
        <v>16295</v>
      </c>
      <c r="B8146" s="14" t="s">
        <v>16296</v>
      </c>
      <c r="C8146" t="str">
        <f t="shared" si="254"/>
        <v>71322200-3 - Servizi di progettazione di condutture</v>
      </c>
      <c r="D8146" t="str">
        <f t="shared" si="255"/>
        <v>DETTAGLIO</v>
      </c>
    </row>
    <row r="8147" spans="1:4" x14ac:dyDescent="0.3">
      <c r="A8147" s="14" t="s">
        <v>16297</v>
      </c>
      <c r="B8147" s="14" t="s">
        <v>16298</v>
      </c>
      <c r="C8147" t="str">
        <f t="shared" si="254"/>
        <v>71322300-4 - Servizi di progettazione di ponti</v>
      </c>
      <c r="D8147" t="str">
        <f t="shared" si="255"/>
        <v>DETTAGLIO</v>
      </c>
    </row>
    <row r="8148" spans="1:4" x14ac:dyDescent="0.3">
      <c r="A8148" s="14" t="s">
        <v>16299</v>
      </c>
      <c r="B8148" s="14" t="s">
        <v>16300</v>
      </c>
      <c r="C8148" t="str">
        <f t="shared" si="254"/>
        <v>71322400-5 - Servizi di progettazione di dighe</v>
      </c>
      <c r="D8148" t="str">
        <f t="shared" si="255"/>
        <v>DETTAGLIO</v>
      </c>
    </row>
    <row r="8149" spans="1:4" x14ac:dyDescent="0.3">
      <c r="A8149" s="14" t="s">
        <v>16301</v>
      </c>
      <c r="B8149" s="14" t="s">
        <v>16302</v>
      </c>
      <c r="C8149" t="str">
        <f t="shared" si="254"/>
        <v>71322500-6 - Servizi di progettazione tecnica di infrastrutture del traffico</v>
      </c>
      <c r="D8149" t="str">
        <f t="shared" si="255"/>
        <v>DETTAGLIO</v>
      </c>
    </row>
    <row r="8150" spans="1:4" x14ac:dyDescent="0.3">
      <c r="A8150" s="14" t="s">
        <v>16303</v>
      </c>
      <c r="B8150" s="14" t="s">
        <v>16304</v>
      </c>
      <c r="C8150" t="str">
        <f t="shared" si="254"/>
        <v>71323000-8 - Servizi di progettazione tecnica per processi e produzione industriali</v>
      </c>
      <c r="D8150" t="str">
        <f t="shared" si="255"/>
        <v>CATEGORIA</v>
      </c>
    </row>
    <row r="8151" spans="1:4" x14ac:dyDescent="0.3">
      <c r="A8151" s="14" t="s">
        <v>16305</v>
      </c>
      <c r="B8151" s="14" t="s">
        <v>16306</v>
      </c>
      <c r="C8151" t="str">
        <f t="shared" si="254"/>
        <v>71323100-9 - Servizi di progettazione di sistemi elettrici</v>
      </c>
      <c r="D8151" t="str">
        <f t="shared" si="255"/>
        <v>DETTAGLIO</v>
      </c>
    </row>
    <row r="8152" spans="1:4" x14ac:dyDescent="0.3">
      <c r="A8152" s="14" t="s">
        <v>16307</v>
      </c>
      <c r="B8152" s="14" t="s">
        <v>16308</v>
      </c>
      <c r="C8152" t="str">
        <f t="shared" si="254"/>
        <v>71323200-0 - Servizi di progettazione tecnica di impianti</v>
      </c>
      <c r="D8152" t="str">
        <f t="shared" si="255"/>
        <v>DETTAGLIO</v>
      </c>
    </row>
    <row r="8153" spans="1:4" x14ac:dyDescent="0.3">
      <c r="A8153" s="14" t="s">
        <v>16309</v>
      </c>
      <c r="B8153" s="14" t="s">
        <v>16310</v>
      </c>
      <c r="C8153" t="str">
        <f t="shared" si="254"/>
        <v>71324000-5 - Servizi di estimo</v>
      </c>
      <c r="D8153" t="str">
        <f t="shared" si="255"/>
        <v>CATEGORIA</v>
      </c>
    </row>
    <row r="8154" spans="1:4" x14ac:dyDescent="0.3">
      <c r="A8154" s="14" t="s">
        <v>16311</v>
      </c>
      <c r="B8154" s="14" t="s">
        <v>16312</v>
      </c>
      <c r="C8154" t="str">
        <f t="shared" si="254"/>
        <v>71325000-2 - Servizi di progettazione di fondamenta</v>
      </c>
      <c r="D8154" t="str">
        <f t="shared" si="255"/>
        <v>CATEGORIA</v>
      </c>
    </row>
    <row r="8155" spans="1:4" x14ac:dyDescent="0.3">
      <c r="A8155" s="14" t="s">
        <v>16313</v>
      </c>
      <c r="B8155" s="14" t="s">
        <v>16314</v>
      </c>
      <c r="C8155" t="str">
        <f t="shared" si="254"/>
        <v>71326000-9 - Servizi sussidiari di costruzione di edifici</v>
      </c>
      <c r="D8155" t="str">
        <f t="shared" si="255"/>
        <v>CATEGORIA</v>
      </c>
    </row>
    <row r="8156" spans="1:4" x14ac:dyDescent="0.3">
      <c r="A8156" s="14" t="s">
        <v>16315</v>
      </c>
      <c r="B8156" s="14" t="s">
        <v>16316</v>
      </c>
      <c r="C8156" t="str">
        <f t="shared" si="254"/>
        <v>71327000-6 - Servizi di progettazione di strutture portanti</v>
      </c>
      <c r="D8156" t="str">
        <f t="shared" si="255"/>
        <v>CATEGORIA</v>
      </c>
    </row>
    <row r="8157" spans="1:4" x14ac:dyDescent="0.3">
      <c r="A8157" s="14" t="s">
        <v>16317</v>
      </c>
      <c r="B8157" s="14" t="s">
        <v>16318</v>
      </c>
      <c r="C8157" t="str">
        <f t="shared" si="254"/>
        <v>71328000-3 - Servizi di verifica della progettazione di strutture portanti</v>
      </c>
      <c r="D8157" t="str">
        <f t="shared" si="255"/>
        <v>CATEGORIA</v>
      </c>
    </row>
    <row r="8158" spans="1:4" x14ac:dyDescent="0.3">
      <c r="A8158" s="14" t="s">
        <v>16319</v>
      </c>
      <c r="B8158" s="14" t="s">
        <v>16320</v>
      </c>
      <c r="C8158" t="str">
        <f t="shared" si="254"/>
        <v>71330000-0 - Vari servizi di ingegneria</v>
      </c>
      <c r="D8158" t="str">
        <f t="shared" si="255"/>
        <v>CLASSE</v>
      </c>
    </row>
    <row r="8159" spans="1:4" x14ac:dyDescent="0.3">
      <c r="A8159" s="14" t="s">
        <v>16321</v>
      </c>
      <c r="B8159" s="14" t="s">
        <v>16322</v>
      </c>
      <c r="C8159" t="str">
        <f t="shared" si="254"/>
        <v>71331000-7 - Servizi tecnici di trivellazione con fanghi</v>
      </c>
      <c r="D8159" t="str">
        <f t="shared" si="255"/>
        <v>CATEGORIA</v>
      </c>
    </row>
    <row r="8160" spans="1:4" x14ac:dyDescent="0.3">
      <c r="A8160" s="14" t="s">
        <v>16323</v>
      </c>
      <c r="B8160" s="14" t="s">
        <v>16324</v>
      </c>
      <c r="C8160" t="str">
        <f t="shared" si="254"/>
        <v>71332000-4 - Servizi di ingegneria geotecnica</v>
      </c>
      <c r="D8160" t="str">
        <f t="shared" si="255"/>
        <v>CATEGORIA</v>
      </c>
    </row>
    <row r="8161" spans="1:4" x14ac:dyDescent="0.3">
      <c r="A8161" s="14" t="s">
        <v>16325</v>
      </c>
      <c r="B8161" s="14" t="s">
        <v>16326</v>
      </c>
      <c r="C8161" t="str">
        <f t="shared" si="254"/>
        <v>71333000-1 - Servizi di ingegneria meccanica</v>
      </c>
      <c r="D8161" t="str">
        <f t="shared" si="255"/>
        <v>CATEGORIA</v>
      </c>
    </row>
    <row r="8162" spans="1:4" x14ac:dyDescent="0.3">
      <c r="A8162" s="14" t="s">
        <v>16327</v>
      </c>
      <c r="B8162" s="14" t="s">
        <v>16328</v>
      </c>
      <c r="C8162" t="str">
        <f t="shared" si="254"/>
        <v>71334000-8 - Servizi di ingegneria meccanica ed elettrica</v>
      </c>
      <c r="D8162" t="str">
        <f t="shared" si="255"/>
        <v>CATEGORIA</v>
      </c>
    </row>
    <row r="8163" spans="1:4" x14ac:dyDescent="0.3">
      <c r="A8163" s="14" t="s">
        <v>16329</v>
      </c>
      <c r="B8163" s="14" t="s">
        <v>16330</v>
      </c>
      <c r="C8163" t="str">
        <f t="shared" si="254"/>
        <v>71335000-5 - Studi di ingegneria</v>
      </c>
      <c r="D8163" t="str">
        <f t="shared" si="255"/>
        <v>CATEGORIA</v>
      </c>
    </row>
    <row r="8164" spans="1:4" x14ac:dyDescent="0.3">
      <c r="A8164" s="14" t="s">
        <v>16331</v>
      </c>
      <c r="B8164" s="14" t="s">
        <v>16332</v>
      </c>
      <c r="C8164" t="str">
        <f t="shared" si="254"/>
        <v>71336000-2 - Servizi di assistenza in ingegneria</v>
      </c>
      <c r="D8164" t="str">
        <f t="shared" si="255"/>
        <v>CATEGORIA</v>
      </c>
    </row>
    <row r="8165" spans="1:4" x14ac:dyDescent="0.3">
      <c r="A8165" s="14" t="s">
        <v>16333</v>
      </c>
      <c r="B8165" s="14" t="s">
        <v>16334</v>
      </c>
      <c r="C8165" t="str">
        <f t="shared" si="254"/>
        <v>71337000-9 - Servizi di ingegneria contro la corrosione</v>
      </c>
      <c r="D8165" t="str">
        <f t="shared" si="255"/>
        <v>CATEGORIA</v>
      </c>
    </row>
    <row r="8166" spans="1:4" x14ac:dyDescent="0.3">
      <c r="A8166" s="14" t="s">
        <v>16335</v>
      </c>
      <c r="B8166" s="14" t="s">
        <v>16336</v>
      </c>
      <c r="C8166" t="str">
        <f t="shared" si="254"/>
        <v>71340000-3 - Servizi di ingegneria integrati</v>
      </c>
      <c r="D8166" t="str">
        <f t="shared" si="255"/>
        <v>CLASSE</v>
      </c>
    </row>
    <row r="8167" spans="1:4" x14ac:dyDescent="0.3">
      <c r="A8167" s="14" t="s">
        <v>16337</v>
      </c>
      <c r="B8167" s="14" t="s">
        <v>16338</v>
      </c>
      <c r="C8167" t="str">
        <f t="shared" si="254"/>
        <v>71350000-6 - Servizi scientifici e tecnici connessi all'ingegneria</v>
      </c>
      <c r="D8167" t="str">
        <f t="shared" si="255"/>
        <v>CLASSE</v>
      </c>
    </row>
    <row r="8168" spans="1:4" x14ac:dyDescent="0.3">
      <c r="A8168" s="14" t="s">
        <v>16339</v>
      </c>
      <c r="B8168" s="14" t="s">
        <v>16340</v>
      </c>
      <c r="C8168" t="str">
        <f t="shared" si="254"/>
        <v>71351000-3 - Servizi di prospezione geologica, geofisica e altri servizi di prospezione scientifica</v>
      </c>
      <c r="D8168" t="str">
        <f t="shared" si="255"/>
        <v>CATEGORIA</v>
      </c>
    </row>
    <row r="8169" spans="1:4" x14ac:dyDescent="0.3">
      <c r="A8169" s="14" t="s">
        <v>16341</v>
      </c>
      <c r="B8169" s="14" t="s">
        <v>16342</v>
      </c>
      <c r="C8169" t="str">
        <f t="shared" si="254"/>
        <v>71351100-4 - Servizi di preparazione e analisi di prove di carotaggio</v>
      </c>
      <c r="D8169" t="str">
        <f t="shared" si="255"/>
        <v>DETTAGLIO</v>
      </c>
    </row>
    <row r="8170" spans="1:4" x14ac:dyDescent="0.3">
      <c r="A8170" s="14" t="s">
        <v>16343</v>
      </c>
      <c r="B8170" s="14" t="s">
        <v>16344</v>
      </c>
      <c r="C8170" t="str">
        <f t="shared" si="254"/>
        <v>71351200-5 - Servizi di consulenza geologica e geofisica</v>
      </c>
      <c r="D8170" t="str">
        <f t="shared" si="255"/>
        <v>DETTAGLIO</v>
      </c>
    </row>
    <row r="8171" spans="1:4" x14ac:dyDescent="0.3">
      <c r="A8171" s="14" t="s">
        <v>16345</v>
      </c>
      <c r="B8171" s="14" t="s">
        <v>16346</v>
      </c>
      <c r="C8171" t="str">
        <f t="shared" si="254"/>
        <v>71351210-8 - Servizi di consulenza geofisica</v>
      </c>
      <c r="D8171" t="str">
        <f t="shared" si="255"/>
        <v>DETTAGLIO</v>
      </c>
    </row>
    <row r="8172" spans="1:4" x14ac:dyDescent="0.3">
      <c r="A8172" s="14" t="s">
        <v>16347</v>
      </c>
      <c r="B8172" s="14" t="s">
        <v>16348</v>
      </c>
      <c r="C8172" t="str">
        <f t="shared" si="254"/>
        <v>71351220-1 - Servizi di consulenza geologica</v>
      </c>
      <c r="D8172" t="str">
        <f t="shared" si="255"/>
        <v>DETTAGLIO</v>
      </c>
    </row>
    <row r="8173" spans="1:4" x14ac:dyDescent="0.3">
      <c r="A8173" s="14" t="s">
        <v>16349</v>
      </c>
      <c r="B8173" s="14" t="s">
        <v>16350</v>
      </c>
      <c r="C8173" t="str">
        <f t="shared" si="254"/>
        <v>71351300-6 - Servizi di analisi micropaleontologica</v>
      </c>
      <c r="D8173" t="str">
        <f t="shared" si="255"/>
        <v>DETTAGLIO</v>
      </c>
    </row>
    <row r="8174" spans="1:4" x14ac:dyDescent="0.3">
      <c r="A8174" s="14" t="s">
        <v>16351</v>
      </c>
      <c r="B8174" s="14" t="s">
        <v>16352</v>
      </c>
      <c r="C8174" t="str">
        <f t="shared" si="254"/>
        <v>71351400-7 - Servizi di interpretazione petrofisica</v>
      </c>
      <c r="D8174" t="str">
        <f t="shared" si="255"/>
        <v>DETTAGLIO</v>
      </c>
    </row>
    <row r="8175" spans="1:4" x14ac:dyDescent="0.3">
      <c r="A8175" s="14" t="s">
        <v>16353</v>
      </c>
      <c r="B8175" s="14" t="s">
        <v>16354</v>
      </c>
      <c r="C8175" t="str">
        <f t="shared" si="254"/>
        <v>71351500-8 - Servizi di investigazione del terreno</v>
      </c>
      <c r="D8175" t="str">
        <f t="shared" si="255"/>
        <v>DETTAGLIO</v>
      </c>
    </row>
    <row r="8176" spans="1:4" x14ac:dyDescent="0.3">
      <c r="A8176" s="14" t="s">
        <v>16355</v>
      </c>
      <c r="B8176" s="14" t="s">
        <v>16356</v>
      </c>
      <c r="C8176" t="str">
        <f t="shared" si="254"/>
        <v>71351600-9 - Servizi di previsione meteorologica</v>
      </c>
      <c r="D8176" t="str">
        <f t="shared" si="255"/>
        <v>DETTAGLIO</v>
      </c>
    </row>
    <row r="8177" spans="1:4" x14ac:dyDescent="0.3">
      <c r="A8177" s="14" t="s">
        <v>16357</v>
      </c>
      <c r="B8177" s="14" t="s">
        <v>16358</v>
      </c>
      <c r="C8177" t="str">
        <f t="shared" si="254"/>
        <v>71351610-2 - Servizi di meteorologia</v>
      </c>
      <c r="D8177" t="str">
        <f t="shared" si="255"/>
        <v>DETTAGLIO</v>
      </c>
    </row>
    <row r="8178" spans="1:4" x14ac:dyDescent="0.3">
      <c r="A8178" s="14" t="s">
        <v>16359</v>
      </c>
      <c r="B8178" s="14" t="s">
        <v>16360</v>
      </c>
      <c r="C8178" t="str">
        <f t="shared" si="254"/>
        <v>71351611-9 - Servizi di climatologia</v>
      </c>
      <c r="D8178" t="str">
        <f t="shared" si="255"/>
        <v>DETTAGLIO</v>
      </c>
    </row>
    <row r="8179" spans="1:4" x14ac:dyDescent="0.3">
      <c r="A8179" s="14" t="s">
        <v>16361</v>
      </c>
      <c r="B8179" s="14" t="s">
        <v>16362</v>
      </c>
      <c r="C8179" t="str">
        <f t="shared" si="254"/>
        <v>71351612-6 - Servizi di idrometeorologia</v>
      </c>
      <c r="D8179" t="str">
        <f t="shared" si="255"/>
        <v>DETTAGLIO</v>
      </c>
    </row>
    <row r="8180" spans="1:4" x14ac:dyDescent="0.3">
      <c r="A8180" s="14" t="s">
        <v>16363</v>
      </c>
      <c r="B8180" s="14" t="s">
        <v>16364</v>
      </c>
      <c r="C8180" t="str">
        <f t="shared" si="254"/>
        <v>71351700-0 - Servizi di prospezione scientifica</v>
      </c>
      <c r="D8180" t="str">
        <f t="shared" si="255"/>
        <v>DETTAGLIO</v>
      </c>
    </row>
    <row r="8181" spans="1:4" x14ac:dyDescent="0.3">
      <c r="A8181" s="14" t="s">
        <v>16365</v>
      </c>
      <c r="B8181" s="14" t="s">
        <v>16366</v>
      </c>
      <c r="C8181" t="str">
        <f t="shared" si="254"/>
        <v>71351710-3 - Servizi di prospezione geofisica</v>
      </c>
      <c r="D8181" t="str">
        <f t="shared" si="255"/>
        <v>DETTAGLIO</v>
      </c>
    </row>
    <row r="8182" spans="1:4" x14ac:dyDescent="0.3">
      <c r="A8182" s="14" t="s">
        <v>16367</v>
      </c>
      <c r="B8182" s="14" t="s">
        <v>16368</v>
      </c>
      <c r="C8182" t="str">
        <f t="shared" si="254"/>
        <v>71351720-6 - Indagini geofisiche di siti archeologici</v>
      </c>
      <c r="D8182" t="str">
        <f t="shared" si="255"/>
        <v>DETTAGLIO</v>
      </c>
    </row>
    <row r="8183" spans="1:4" x14ac:dyDescent="0.3">
      <c r="A8183" s="14" t="s">
        <v>16369</v>
      </c>
      <c r="B8183" s="14" t="s">
        <v>16370</v>
      </c>
      <c r="C8183" t="str">
        <f t="shared" si="254"/>
        <v>71351730-9 - Servizi di prospezione geologica</v>
      </c>
      <c r="D8183" t="str">
        <f t="shared" si="255"/>
        <v>DETTAGLIO</v>
      </c>
    </row>
    <row r="8184" spans="1:4" x14ac:dyDescent="0.3">
      <c r="A8184" s="14" t="s">
        <v>16371</v>
      </c>
      <c r="B8184" s="14" t="s">
        <v>16372</v>
      </c>
      <c r="C8184" t="str">
        <f t="shared" si="254"/>
        <v>71351800-1 - Servizi topografici e di prospezione idrica</v>
      </c>
      <c r="D8184" t="str">
        <f t="shared" si="255"/>
        <v>DETTAGLIO</v>
      </c>
    </row>
    <row r="8185" spans="1:4" x14ac:dyDescent="0.3">
      <c r="A8185" s="14" t="s">
        <v>16373</v>
      </c>
      <c r="B8185" s="14" t="s">
        <v>16374</v>
      </c>
      <c r="C8185" t="str">
        <f t="shared" si="254"/>
        <v>71351810-4 - Servizi topografici</v>
      </c>
      <c r="D8185" t="str">
        <f t="shared" si="255"/>
        <v>DETTAGLIO</v>
      </c>
    </row>
    <row r="8186" spans="1:4" x14ac:dyDescent="0.3">
      <c r="A8186" s="14" t="s">
        <v>16375</v>
      </c>
      <c r="B8186" s="14" t="s">
        <v>16376</v>
      </c>
      <c r="C8186" t="str">
        <f t="shared" si="254"/>
        <v>71351811-1 - Indagini topografiche di siti archeologici</v>
      </c>
      <c r="D8186" t="str">
        <f t="shared" si="255"/>
        <v>DETTAGLIO</v>
      </c>
    </row>
    <row r="8187" spans="1:4" x14ac:dyDescent="0.3">
      <c r="A8187" s="14" t="s">
        <v>16377</v>
      </c>
      <c r="B8187" s="14" t="s">
        <v>16378</v>
      </c>
      <c r="C8187" t="str">
        <f t="shared" si="254"/>
        <v>71351820-7 - Servizi di scoperta di falde acquifere</v>
      </c>
      <c r="D8187" t="str">
        <f t="shared" si="255"/>
        <v>DETTAGLIO</v>
      </c>
    </row>
    <row r="8188" spans="1:4" x14ac:dyDescent="0.3">
      <c r="A8188" s="14" t="s">
        <v>16379</v>
      </c>
      <c r="B8188" s="14" t="s">
        <v>16380</v>
      </c>
      <c r="C8188" t="str">
        <f t="shared" si="254"/>
        <v>71351900-2 - Servizi geologici, oceanografici e idrologici</v>
      </c>
      <c r="D8188" t="str">
        <f t="shared" si="255"/>
        <v>DETTAGLIO</v>
      </c>
    </row>
    <row r="8189" spans="1:4" x14ac:dyDescent="0.3">
      <c r="A8189" s="14" t="s">
        <v>16381</v>
      </c>
      <c r="B8189" s="14" t="s">
        <v>16382</v>
      </c>
      <c r="C8189" t="str">
        <f t="shared" si="254"/>
        <v>71351910-5 - Servizi geologici</v>
      </c>
      <c r="D8189" t="str">
        <f t="shared" si="255"/>
        <v>DETTAGLIO</v>
      </c>
    </row>
    <row r="8190" spans="1:4" x14ac:dyDescent="0.3">
      <c r="A8190" s="14" t="s">
        <v>16383</v>
      </c>
      <c r="B8190" s="14" t="s">
        <v>16384</v>
      </c>
      <c r="C8190" t="str">
        <f t="shared" si="254"/>
        <v>71351911-2 - Servizi fotogeologici</v>
      </c>
      <c r="D8190" t="str">
        <f t="shared" si="255"/>
        <v>DETTAGLIO</v>
      </c>
    </row>
    <row r="8191" spans="1:4" x14ac:dyDescent="0.3">
      <c r="A8191" s="14" t="s">
        <v>16385</v>
      </c>
      <c r="B8191" s="14" t="s">
        <v>16386</v>
      </c>
      <c r="C8191" t="str">
        <f t="shared" si="254"/>
        <v>71351912-9 - Servizi geologici stratigrafici</v>
      </c>
      <c r="D8191" t="str">
        <f t="shared" si="255"/>
        <v>DETTAGLIO</v>
      </c>
    </row>
    <row r="8192" spans="1:4" x14ac:dyDescent="0.3">
      <c r="A8192" s="14" t="s">
        <v>16387</v>
      </c>
      <c r="B8192" s="14" t="s">
        <v>16388</v>
      </c>
      <c r="C8192" t="str">
        <f t="shared" si="254"/>
        <v>71351913-6 - Servizi geologici esplorativi</v>
      </c>
      <c r="D8192" t="str">
        <f t="shared" si="255"/>
        <v>DETTAGLIO</v>
      </c>
    </row>
    <row r="8193" spans="1:4" x14ac:dyDescent="0.3">
      <c r="A8193" s="14" t="s">
        <v>16389</v>
      </c>
      <c r="B8193" s="14" t="s">
        <v>16390</v>
      </c>
      <c r="C8193" t="str">
        <f t="shared" si="254"/>
        <v>71351914-3 - Servizi archeologici</v>
      </c>
      <c r="D8193" t="str">
        <f t="shared" si="255"/>
        <v>DETTAGLIO</v>
      </c>
    </row>
    <row r="8194" spans="1:4" x14ac:dyDescent="0.3">
      <c r="A8194" s="14" t="s">
        <v>16391</v>
      </c>
      <c r="B8194" s="14" t="s">
        <v>16392</v>
      </c>
      <c r="C8194" t="str">
        <f t="shared" si="254"/>
        <v>71351920-2 - Servizi oceanografici e idrologici</v>
      </c>
      <c r="D8194" t="str">
        <f t="shared" si="255"/>
        <v>DETTAGLIO</v>
      </c>
    </row>
    <row r="8195" spans="1:4" x14ac:dyDescent="0.3">
      <c r="A8195" s="14" t="s">
        <v>16393</v>
      </c>
      <c r="B8195" s="14" t="s">
        <v>16394</v>
      </c>
      <c r="C8195" t="str">
        <f t="shared" ref="C8195:C8258" si="256">A8195 &amp; " - " &amp; B8195</f>
        <v>71351921-2 - Servizi oceanografici per zone estuariali</v>
      </c>
      <c r="D8195" t="str">
        <f t="shared" ref="D8195:D8258" si="257">IF(MID(A8195,3,6)="000000","DIVISIONE",IF(MID(A8195,4,5)="00000","GRUPPO",IF(MID(A8195,5,4)="0000","CLASSE",IF(MID(A8195,6,3)="000","CATEGORIA","DETTAGLIO"))))</f>
        <v>DETTAGLIO</v>
      </c>
    </row>
    <row r="8196" spans="1:4" x14ac:dyDescent="0.3">
      <c r="A8196" s="14" t="s">
        <v>16395</v>
      </c>
      <c r="B8196" s="14" t="s">
        <v>16396</v>
      </c>
      <c r="C8196" t="str">
        <f t="shared" si="256"/>
        <v>71351922-2 - Servizi oceanografici fisici</v>
      </c>
      <c r="D8196" t="str">
        <f t="shared" si="257"/>
        <v>DETTAGLIO</v>
      </c>
    </row>
    <row r="8197" spans="1:4" x14ac:dyDescent="0.3">
      <c r="A8197" s="14" t="s">
        <v>16397</v>
      </c>
      <c r="B8197" s="14" t="s">
        <v>16398</v>
      </c>
      <c r="C8197" t="str">
        <f t="shared" si="256"/>
        <v>71351923-2 - Servizi di analisi batimetrica</v>
      </c>
      <c r="D8197" t="str">
        <f t="shared" si="257"/>
        <v>DETTAGLIO</v>
      </c>
    </row>
    <row r="8198" spans="1:4" x14ac:dyDescent="0.3">
      <c r="A8198" s="14" t="s">
        <v>16399</v>
      </c>
      <c r="B8198" s="14" t="s">
        <v>16400</v>
      </c>
      <c r="C8198" t="str">
        <f t="shared" si="256"/>
        <v>71351924-2 - Servizi di esplorazione subacquea</v>
      </c>
      <c r="D8198" t="str">
        <f t="shared" si="257"/>
        <v>DETTAGLIO</v>
      </c>
    </row>
    <row r="8199" spans="1:4" x14ac:dyDescent="0.3">
      <c r="A8199" s="14" t="s">
        <v>16401</v>
      </c>
      <c r="B8199" s="14" t="s">
        <v>16402</v>
      </c>
      <c r="C8199" t="str">
        <f t="shared" si="256"/>
        <v>71352000-0 - Servizi di prospezione sotterranea</v>
      </c>
      <c r="D8199" t="str">
        <f t="shared" si="257"/>
        <v>CATEGORIA</v>
      </c>
    </row>
    <row r="8200" spans="1:4" x14ac:dyDescent="0.3">
      <c r="A8200" s="14" t="s">
        <v>16403</v>
      </c>
      <c r="B8200" s="14" t="s">
        <v>16404</v>
      </c>
      <c r="C8200" t="str">
        <f t="shared" si="256"/>
        <v>71352100-1 - Servizi sismici</v>
      </c>
      <c r="D8200" t="str">
        <f t="shared" si="257"/>
        <v>DETTAGLIO</v>
      </c>
    </row>
    <row r="8201" spans="1:4" x14ac:dyDescent="0.3">
      <c r="A8201" s="14" t="s">
        <v>16405</v>
      </c>
      <c r="B8201" s="14" t="s">
        <v>16406</v>
      </c>
      <c r="C8201" t="str">
        <f t="shared" si="256"/>
        <v>71352110-4 - Servizi di rilievo sismografico</v>
      </c>
      <c r="D8201" t="str">
        <f t="shared" si="257"/>
        <v>DETTAGLIO</v>
      </c>
    </row>
    <row r="8202" spans="1:4" x14ac:dyDescent="0.3">
      <c r="A8202" s="14" t="s">
        <v>16407</v>
      </c>
      <c r="B8202" s="14" t="s">
        <v>16408</v>
      </c>
      <c r="C8202" t="str">
        <f t="shared" si="256"/>
        <v>71352120-7 - Servizi di acquisizione di dati sismici</v>
      </c>
      <c r="D8202" t="str">
        <f t="shared" si="257"/>
        <v>DETTAGLIO</v>
      </c>
    </row>
    <row r="8203" spans="1:4" x14ac:dyDescent="0.3">
      <c r="A8203" s="14" t="s">
        <v>16409</v>
      </c>
      <c r="B8203" s="14" t="s">
        <v>16410</v>
      </c>
      <c r="C8203" t="str">
        <f t="shared" si="256"/>
        <v>71352130-0 - Servizi di raccolta di dati sismici</v>
      </c>
      <c r="D8203" t="str">
        <f t="shared" si="257"/>
        <v>DETTAGLIO</v>
      </c>
    </row>
    <row r="8204" spans="1:4" x14ac:dyDescent="0.3">
      <c r="A8204" s="14" t="s">
        <v>16411</v>
      </c>
      <c r="B8204" s="14" t="s">
        <v>16412</v>
      </c>
      <c r="C8204" t="str">
        <f t="shared" si="256"/>
        <v>71352140-3 - Servizi di elaborazione sismica</v>
      </c>
      <c r="D8204" t="str">
        <f t="shared" si="257"/>
        <v>DETTAGLIO</v>
      </c>
    </row>
    <row r="8205" spans="1:4" x14ac:dyDescent="0.3">
      <c r="A8205" s="14" t="s">
        <v>16413</v>
      </c>
      <c r="B8205" s="14" t="s">
        <v>16414</v>
      </c>
      <c r="C8205" t="str">
        <f t="shared" si="256"/>
        <v>71352300-3 - Servizi di rilievo magnetometrico</v>
      </c>
      <c r="D8205" t="str">
        <f t="shared" si="257"/>
        <v>DETTAGLIO</v>
      </c>
    </row>
    <row r="8206" spans="1:4" x14ac:dyDescent="0.3">
      <c r="A8206" s="14" t="s">
        <v>16415</v>
      </c>
      <c r="B8206" s="14" t="s">
        <v>16416</v>
      </c>
      <c r="C8206" t="str">
        <f t="shared" si="256"/>
        <v>71353000-7 - Servizi di agrimensura</v>
      </c>
      <c r="D8206" t="str">
        <f t="shared" si="257"/>
        <v>CATEGORIA</v>
      </c>
    </row>
    <row r="8207" spans="1:4" x14ac:dyDescent="0.3">
      <c r="A8207" s="14" t="s">
        <v>16417</v>
      </c>
      <c r="B8207" s="14" t="s">
        <v>16418</v>
      </c>
      <c r="C8207" t="str">
        <f t="shared" si="256"/>
        <v>71353100-8 - Servizi di prospezione idrografica</v>
      </c>
      <c r="D8207" t="str">
        <f t="shared" si="257"/>
        <v>DETTAGLIO</v>
      </c>
    </row>
    <row r="8208" spans="1:4" x14ac:dyDescent="0.3">
      <c r="A8208" s="14" t="s">
        <v>16419</v>
      </c>
      <c r="B8208" s="14" t="s">
        <v>16420</v>
      </c>
      <c r="C8208" t="str">
        <f t="shared" si="256"/>
        <v>71353200-9 - Servizi di rilevazione dimensionale</v>
      </c>
      <c r="D8208" t="str">
        <f t="shared" si="257"/>
        <v>DETTAGLIO</v>
      </c>
    </row>
    <row r="8209" spans="1:4" x14ac:dyDescent="0.3">
      <c r="A8209" s="14" t="s">
        <v>16421</v>
      </c>
      <c r="B8209" s="14" t="s">
        <v>16422</v>
      </c>
      <c r="C8209" t="str">
        <f t="shared" si="256"/>
        <v>71354000-4 - Servizi di cartografia</v>
      </c>
      <c r="D8209" t="str">
        <f t="shared" si="257"/>
        <v>CATEGORIA</v>
      </c>
    </row>
    <row r="8210" spans="1:4" x14ac:dyDescent="0.3">
      <c r="A8210" s="14" t="s">
        <v>16423</v>
      </c>
      <c r="B8210" s="14" t="s">
        <v>16424</v>
      </c>
      <c r="C8210" t="str">
        <f t="shared" si="256"/>
        <v>71354100-5 - Servizi di cartografia digitale</v>
      </c>
      <c r="D8210" t="str">
        <f t="shared" si="257"/>
        <v>DETTAGLIO</v>
      </c>
    </row>
    <row r="8211" spans="1:4" x14ac:dyDescent="0.3">
      <c r="A8211" s="14" t="s">
        <v>16425</v>
      </c>
      <c r="B8211" s="14" t="s">
        <v>16426</v>
      </c>
      <c r="C8211" t="str">
        <f t="shared" si="256"/>
        <v>71354200-6 - Servizi di fotogrammetria</v>
      </c>
      <c r="D8211" t="str">
        <f t="shared" si="257"/>
        <v>DETTAGLIO</v>
      </c>
    </row>
    <row r="8212" spans="1:4" x14ac:dyDescent="0.3">
      <c r="A8212" s="14" t="s">
        <v>16427</v>
      </c>
      <c r="B8212" s="14" t="s">
        <v>16428</v>
      </c>
      <c r="C8212" t="str">
        <f t="shared" si="256"/>
        <v>71354300-7 - Servizi catastali</v>
      </c>
      <c r="D8212" t="str">
        <f t="shared" si="257"/>
        <v>DETTAGLIO</v>
      </c>
    </row>
    <row r="8213" spans="1:4" x14ac:dyDescent="0.3">
      <c r="A8213" s="14" t="s">
        <v>16429</v>
      </c>
      <c r="B8213" s="14" t="s">
        <v>16430</v>
      </c>
      <c r="C8213" t="str">
        <f t="shared" si="256"/>
        <v>71354400-8 - Servizi idrografici</v>
      </c>
      <c r="D8213" t="str">
        <f t="shared" si="257"/>
        <v>DETTAGLIO</v>
      </c>
    </row>
    <row r="8214" spans="1:4" x14ac:dyDescent="0.3">
      <c r="A8214" s="14" t="s">
        <v>16431</v>
      </c>
      <c r="B8214" s="14" t="s">
        <v>16432</v>
      </c>
      <c r="C8214" t="str">
        <f t="shared" si="256"/>
        <v>71354500-9 - Servizi di rilevazione marina</v>
      </c>
      <c r="D8214" t="str">
        <f t="shared" si="257"/>
        <v>DETTAGLIO</v>
      </c>
    </row>
    <row r="8215" spans="1:4" x14ac:dyDescent="0.3">
      <c r="A8215" s="14" t="s">
        <v>16433</v>
      </c>
      <c r="B8215" s="14" t="s">
        <v>16434</v>
      </c>
      <c r="C8215" t="str">
        <f t="shared" si="256"/>
        <v>71355000-1 - Servizi di misurazione</v>
      </c>
      <c r="D8215" t="str">
        <f t="shared" si="257"/>
        <v>CATEGORIA</v>
      </c>
    </row>
    <row r="8216" spans="1:4" x14ac:dyDescent="0.3">
      <c r="A8216" s="14" t="s">
        <v>16435</v>
      </c>
      <c r="B8216" s="14" t="s">
        <v>16436</v>
      </c>
      <c r="C8216" t="str">
        <f t="shared" si="256"/>
        <v>71355100-2 - Servizi fotogrammetrici</v>
      </c>
      <c r="D8216" t="str">
        <f t="shared" si="257"/>
        <v>DETTAGLIO</v>
      </c>
    </row>
    <row r="8217" spans="1:4" x14ac:dyDescent="0.3">
      <c r="A8217" s="14" t="s">
        <v>16437</v>
      </c>
      <c r="B8217" s="14" t="s">
        <v>16438</v>
      </c>
      <c r="C8217" t="str">
        <f t="shared" si="256"/>
        <v>71355200-3 - Servizi di mappatura catastale</v>
      </c>
      <c r="D8217" t="str">
        <f t="shared" si="257"/>
        <v>DETTAGLIO</v>
      </c>
    </row>
    <row r="8218" spans="1:4" x14ac:dyDescent="0.3">
      <c r="A8218" s="14" t="s">
        <v>16439</v>
      </c>
      <c r="B8218" s="14" t="s">
        <v>16440</v>
      </c>
      <c r="C8218" t="str">
        <f t="shared" si="256"/>
        <v>71356000-8 - Servizi tecnici</v>
      </c>
      <c r="D8218" t="str">
        <f t="shared" si="257"/>
        <v>CATEGORIA</v>
      </c>
    </row>
    <row r="8219" spans="1:4" x14ac:dyDescent="0.3">
      <c r="A8219" s="14" t="s">
        <v>16441</v>
      </c>
      <c r="B8219" s="14" t="s">
        <v>16442</v>
      </c>
      <c r="C8219" t="str">
        <f t="shared" si="256"/>
        <v>71356100-9 - Servizi di controllo tecnico</v>
      </c>
      <c r="D8219" t="str">
        <f t="shared" si="257"/>
        <v>DETTAGLIO</v>
      </c>
    </row>
    <row r="8220" spans="1:4" x14ac:dyDescent="0.3">
      <c r="A8220" s="14" t="s">
        <v>16443</v>
      </c>
      <c r="B8220" s="14" t="s">
        <v>16444</v>
      </c>
      <c r="C8220" t="str">
        <f t="shared" si="256"/>
        <v>71356200-0 - Servizi di assistenza tecnica</v>
      </c>
      <c r="D8220" t="str">
        <f t="shared" si="257"/>
        <v>DETTAGLIO</v>
      </c>
    </row>
    <row r="8221" spans="1:4" x14ac:dyDescent="0.3">
      <c r="A8221" s="14" t="s">
        <v>16445</v>
      </c>
      <c r="B8221" s="14" t="s">
        <v>16446</v>
      </c>
      <c r="C8221" t="str">
        <f t="shared" si="256"/>
        <v>71356300-1 - Servizi di supporto tecnico</v>
      </c>
      <c r="D8221" t="str">
        <f t="shared" si="257"/>
        <v>DETTAGLIO</v>
      </c>
    </row>
    <row r="8222" spans="1:4" x14ac:dyDescent="0.3">
      <c r="A8222" s="14" t="s">
        <v>16447</v>
      </c>
      <c r="B8222" s="14" t="s">
        <v>16448</v>
      </c>
      <c r="C8222" t="str">
        <f t="shared" si="256"/>
        <v>71356400-2 - Servizi di pianificazione tecnica</v>
      </c>
      <c r="D8222" t="str">
        <f t="shared" si="257"/>
        <v>DETTAGLIO</v>
      </c>
    </row>
    <row r="8223" spans="1:4" x14ac:dyDescent="0.3">
      <c r="A8223" s="14" t="s">
        <v>16449</v>
      </c>
      <c r="B8223" s="14" t="s">
        <v>16450</v>
      </c>
      <c r="C8223" t="str">
        <f t="shared" si="256"/>
        <v>71400000-2 - Servizi di urbanistica e architettura paesaggistica</v>
      </c>
      <c r="D8223" t="str">
        <f t="shared" si="257"/>
        <v>GRUPPO</v>
      </c>
    </row>
    <row r="8224" spans="1:4" x14ac:dyDescent="0.3">
      <c r="A8224" s="14" t="s">
        <v>16451</v>
      </c>
      <c r="B8224" s="14" t="s">
        <v>16452</v>
      </c>
      <c r="C8224" t="str">
        <f t="shared" si="256"/>
        <v>71410000-5 - Servizi di urbanistica</v>
      </c>
      <c r="D8224" t="str">
        <f t="shared" si="257"/>
        <v>CLASSE</v>
      </c>
    </row>
    <row r="8225" spans="1:4" x14ac:dyDescent="0.3">
      <c r="A8225" s="14" t="s">
        <v>16453</v>
      </c>
      <c r="B8225" s="14" t="s">
        <v>16454</v>
      </c>
      <c r="C8225" t="str">
        <f t="shared" si="256"/>
        <v>71420000-8 - Servizi di architettura paesaggistica</v>
      </c>
      <c r="D8225" t="str">
        <f t="shared" si="257"/>
        <v>CLASSE</v>
      </c>
    </row>
    <row r="8226" spans="1:4" x14ac:dyDescent="0.3">
      <c r="A8226" s="14" t="s">
        <v>16455</v>
      </c>
      <c r="B8226" s="14" t="s">
        <v>16456</v>
      </c>
      <c r="C8226" t="str">
        <f t="shared" si="256"/>
        <v>71421000-5 - Servizi di architettura dei giardini</v>
      </c>
      <c r="D8226" t="str">
        <f t="shared" si="257"/>
        <v>CATEGORIA</v>
      </c>
    </row>
    <row r="8227" spans="1:4" x14ac:dyDescent="0.3">
      <c r="A8227" s="14" t="s">
        <v>16457</v>
      </c>
      <c r="B8227" s="14" t="s">
        <v>16458</v>
      </c>
      <c r="C8227" t="str">
        <f t="shared" si="256"/>
        <v>71500000-3 - Servizi connessi alla costruzione</v>
      </c>
      <c r="D8227" t="str">
        <f t="shared" si="257"/>
        <v>GRUPPO</v>
      </c>
    </row>
    <row r="8228" spans="1:4" x14ac:dyDescent="0.3">
      <c r="A8228" s="14" t="s">
        <v>16459</v>
      </c>
      <c r="B8228" s="14" t="s">
        <v>16460</v>
      </c>
      <c r="C8228" t="str">
        <f t="shared" si="256"/>
        <v>71510000-6 - Servizi di investigazione di sito</v>
      </c>
      <c r="D8228" t="str">
        <f t="shared" si="257"/>
        <v>CLASSE</v>
      </c>
    </row>
    <row r="8229" spans="1:4" x14ac:dyDescent="0.3">
      <c r="A8229" s="14" t="s">
        <v>16461</v>
      </c>
      <c r="B8229" s="14" t="s">
        <v>16462</v>
      </c>
      <c r="C8229" t="str">
        <f t="shared" si="256"/>
        <v>71520000-9 - Servizi di controllo di costruzioni</v>
      </c>
      <c r="D8229" t="str">
        <f t="shared" si="257"/>
        <v>CLASSE</v>
      </c>
    </row>
    <row r="8230" spans="1:4" x14ac:dyDescent="0.3">
      <c r="A8230" s="14" t="s">
        <v>16463</v>
      </c>
      <c r="B8230" s="14" t="s">
        <v>16464</v>
      </c>
      <c r="C8230" t="str">
        <f t="shared" si="256"/>
        <v>71521000-6 - Servizi di supervisione di siti di costruzione</v>
      </c>
      <c r="D8230" t="str">
        <f t="shared" si="257"/>
        <v>CATEGORIA</v>
      </c>
    </row>
    <row r="8231" spans="1:4" x14ac:dyDescent="0.3">
      <c r="A8231" s="14" t="s">
        <v>16465</v>
      </c>
      <c r="B8231" s="14" t="s">
        <v>16466</v>
      </c>
      <c r="C8231" t="str">
        <f t="shared" si="256"/>
        <v>71530000-2 - Servizi di consulenza per costruzioni</v>
      </c>
      <c r="D8231" t="str">
        <f t="shared" si="257"/>
        <v>CLASSE</v>
      </c>
    </row>
    <row r="8232" spans="1:4" x14ac:dyDescent="0.3">
      <c r="A8232" s="14" t="s">
        <v>16467</v>
      </c>
      <c r="B8232" s="14" t="s">
        <v>16468</v>
      </c>
      <c r="C8232" t="str">
        <f t="shared" si="256"/>
        <v>71540000-5 - Servizi di gestione connessi alla costruzione</v>
      </c>
      <c r="D8232" t="str">
        <f t="shared" si="257"/>
        <v>CLASSE</v>
      </c>
    </row>
    <row r="8233" spans="1:4" x14ac:dyDescent="0.3">
      <c r="A8233" s="14" t="s">
        <v>16469</v>
      </c>
      <c r="B8233" s="14" t="s">
        <v>16470</v>
      </c>
      <c r="C8233" t="str">
        <f t="shared" si="256"/>
        <v>71541000-2 - Servizi di gestione di progetti di costruzione</v>
      </c>
      <c r="D8233" t="str">
        <f t="shared" si="257"/>
        <v>CATEGORIA</v>
      </c>
    </row>
    <row r="8234" spans="1:4" x14ac:dyDescent="0.3">
      <c r="A8234" s="14" t="s">
        <v>16471</v>
      </c>
      <c r="B8234" s="14" t="s">
        <v>16472</v>
      </c>
      <c r="C8234" t="str">
        <f t="shared" si="256"/>
        <v>71550000-8 - Servizi di lavorazione del ferro</v>
      </c>
      <c r="D8234" t="str">
        <f t="shared" si="257"/>
        <v>CLASSE</v>
      </c>
    </row>
    <row r="8235" spans="1:4" x14ac:dyDescent="0.3">
      <c r="A8235" s="14" t="s">
        <v>16473</v>
      </c>
      <c r="B8235" s="14" t="s">
        <v>16474</v>
      </c>
      <c r="C8235" t="str">
        <f t="shared" si="256"/>
        <v>71600000-4 - Servizi di prova tecnica, analisi e consulenza</v>
      </c>
      <c r="D8235" t="str">
        <f t="shared" si="257"/>
        <v>GRUPPO</v>
      </c>
    </row>
    <row r="8236" spans="1:4" x14ac:dyDescent="0.3">
      <c r="A8236" s="14" t="s">
        <v>16475</v>
      </c>
      <c r="B8236" s="14" t="s">
        <v>16476</v>
      </c>
      <c r="C8236" t="str">
        <f t="shared" si="256"/>
        <v>71610000-7 - Servizi di prova e analisi della composizione e della purezza</v>
      </c>
      <c r="D8236" t="str">
        <f t="shared" si="257"/>
        <v>CLASSE</v>
      </c>
    </row>
    <row r="8237" spans="1:4" x14ac:dyDescent="0.3">
      <c r="A8237" s="14" t="s">
        <v>16477</v>
      </c>
      <c r="B8237" s="14" t="s">
        <v>16478</v>
      </c>
      <c r="C8237" t="str">
        <f t="shared" si="256"/>
        <v>71620000-0 - Servizi di analisi</v>
      </c>
      <c r="D8237" t="str">
        <f t="shared" si="257"/>
        <v>CLASSE</v>
      </c>
    </row>
    <row r="8238" spans="1:4" x14ac:dyDescent="0.3">
      <c r="A8238" s="14" t="s">
        <v>16479</v>
      </c>
      <c r="B8238" s="14" t="s">
        <v>16480</v>
      </c>
      <c r="C8238" t="str">
        <f t="shared" si="256"/>
        <v>71621000-7 - Servizi di analisi o consulenza tecnica</v>
      </c>
      <c r="D8238" t="str">
        <f t="shared" si="257"/>
        <v>CATEGORIA</v>
      </c>
    </row>
    <row r="8239" spans="1:4" x14ac:dyDescent="0.3">
      <c r="A8239" s="14" t="s">
        <v>16481</v>
      </c>
      <c r="B8239" s="14" t="s">
        <v>16482</v>
      </c>
      <c r="C8239" t="str">
        <f t="shared" si="256"/>
        <v>71630000-3 - Servizi di ispezione e collaudo tecnici</v>
      </c>
      <c r="D8239" t="str">
        <f t="shared" si="257"/>
        <v>CLASSE</v>
      </c>
    </row>
    <row r="8240" spans="1:4" x14ac:dyDescent="0.3">
      <c r="A8240" s="14" t="s">
        <v>16483</v>
      </c>
      <c r="B8240" s="14" t="s">
        <v>16484</v>
      </c>
      <c r="C8240" t="str">
        <f t="shared" si="256"/>
        <v>71631000-0 - Servizi di ispezione tecnica</v>
      </c>
      <c r="D8240" t="str">
        <f t="shared" si="257"/>
        <v>CATEGORIA</v>
      </c>
    </row>
    <row r="8241" spans="1:4" x14ac:dyDescent="0.3">
      <c r="A8241" s="14" t="s">
        <v>16485</v>
      </c>
      <c r="B8241" s="14" t="s">
        <v>16486</v>
      </c>
      <c r="C8241" t="str">
        <f t="shared" si="256"/>
        <v>71631100-1 - Servizi di ispezione macchinari</v>
      </c>
      <c r="D8241" t="str">
        <f t="shared" si="257"/>
        <v>DETTAGLIO</v>
      </c>
    </row>
    <row r="8242" spans="1:4" x14ac:dyDescent="0.3">
      <c r="A8242" s="14" t="s">
        <v>16487</v>
      </c>
      <c r="B8242" s="14" t="s">
        <v>16488</v>
      </c>
      <c r="C8242" t="str">
        <f t="shared" si="256"/>
        <v>71631200-2 - Servizi di ispezione tecnica per autoveicoli</v>
      </c>
      <c r="D8242" t="str">
        <f t="shared" si="257"/>
        <v>DETTAGLIO</v>
      </c>
    </row>
    <row r="8243" spans="1:4" x14ac:dyDescent="0.3">
      <c r="A8243" s="14" t="s">
        <v>16489</v>
      </c>
      <c r="B8243" s="14" t="s">
        <v>16490</v>
      </c>
      <c r="C8243" t="str">
        <f t="shared" si="256"/>
        <v>71631300-3 - Servizi di ispezione tecnica di edifici</v>
      </c>
      <c r="D8243" t="str">
        <f t="shared" si="257"/>
        <v>DETTAGLIO</v>
      </c>
    </row>
    <row r="8244" spans="1:4" x14ac:dyDescent="0.3">
      <c r="A8244" s="14" t="s">
        <v>16491</v>
      </c>
      <c r="B8244" s="14" t="s">
        <v>16492</v>
      </c>
      <c r="C8244" t="str">
        <f t="shared" si="256"/>
        <v>71631400-4 - Servizi di ispezione tecnica di opere di ingegneria</v>
      </c>
      <c r="D8244" t="str">
        <f t="shared" si="257"/>
        <v>DETTAGLIO</v>
      </c>
    </row>
    <row r="8245" spans="1:4" x14ac:dyDescent="0.3">
      <c r="A8245" s="14" t="s">
        <v>16493</v>
      </c>
      <c r="B8245" s="14" t="s">
        <v>16494</v>
      </c>
      <c r="C8245" t="str">
        <f t="shared" si="256"/>
        <v>71631420-0 - Servizi di ispezione per la sicurezza marittima</v>
      </c>
      <c r="D8245" t="str">
        <f t="shared" si="257"/>
        <v>DETTAGLIO</v>
      </c>
    </row>
    <row r="8246" spans="1:4" x14ac:dyDescent="0.3">
      <c r="A8246" s="14" t="s">
        <v>16495</v>
      </c>
      <c r="B8246" s="14" t="s">
        <v>16496</v>
      </c>
      <c r="C8246" t="str">
        <f t="shared" si="256"/>
        <v>71631430-3 - Servizi di ispezione di perdite</v>
      </c>
      <c r="D8246" t="str">
        <f t="shared" si="257"/>
        <v>DETTAGLIO</v>
      </c>
    </row>
    <row r="8247" spans="1:4" x14ac:dyDescent="0.3">
      <c r="A8247" s="14" t="s">
        <v>16497</v>
      </c>
      <c r="B8247" s="14" t="s">
        <v>16498</v>
      </c>
      <c r="C8247" t="str">
        <f t="shared" si="256"/>
        <v>71631440-6 - Servizi di ispezione di flusso</v>
      </c>
      <c r="D8247" t="str">
        <f t="shared" si="257"/>
        <v>DETTAGLIO</v>
      </c>
    </row>
    <row r="8248" spans="1:4" x14ac:dyDescent="0.3">
      <c r="A8248" s="14" t="s">
        <v>16499</v>
      </c>
      <c r="B8248" s="14" t="s">
        <v>16500</v>
      </c>
      <c r="C8248" t="str">
        <f t="shared" si="256"/>
        <v>71631450-9 - Servizi di ispezione di ponti</v>
      </c>
      <c r="D8248" t="str">
        <f t="shared" si="257"/>
        <v>DETTAGLIO</v>
      </c>
    </row>
    <row r="8249" spans="1:4" x14ac:dyDescent="0.3">
      <c r="A8249" s="14" t="s">
        <v>16501</v>
      </c>
      <c r="B8249" s="14" t="s">
        <v>16502</v>
      </c>
      <c r="C8249" t="str">
        <f t="shared" si="256"/>
        <v>71631460-2 - Servizi di ispezione di dighe</v>
      </c>
      <c r="D8249" t="str">
        <f t="shared" si="257"/>
        <v>DETTAGLIO</v>
      </c>
    </row>
    <row r="8250" spans="1:4" x14ac:dyDescent="0.3">
      <c r="A8250" s="14" t="s">
        <v>16503</v>
      </c>
      <c r="B8250" s="14" t="s">
        <v>16504</v>
      </c>
      <c r="C8250" t="str">
        <f t="shared" si="256"/>
        <v>71631470-5 - Servizi di ispezione di binari</v>
      </c>
      <c r="D8250" t="str">
        <f t="shared" si="257"/>
        <v>DETTAGLIO</v>
      </c>
    </row>
    <row r="8251" spans="1:4" x14ac:dyDescent="0.3">
      <c r="A8251" s="14" t="s">
        <v>16505</v>
      </c>
      <c r="B8251" s="14" t="s">
        <v>16506</v>
      </c>
      <c r="C8251" t="str">
        <f t="shared" si="256"/>
        <v>71631480-8 - Servizi di ispezione di strade</v>
      </c>
      <c r="D8251" t="str">
        <f t="shared" si="257"/>
        <v>DETTAGLIO</v>
      </c>
    </row>
    <row r="8252" spans="1:4" x14ac:dyDescent="0.3">
      <c r="A8252" s="14" t="s">
        <v>16507</v>
      </c>
      <c r="B8252" s="14" t="s">
        <v>16508</v>
      </c>
      <c r="C8252" t="str">
        <f t="shared" si="256"/>
        <v>71631490-1 - Servizi di ispezione di piste aeroportuali</v>
      </c>
      <c r="D8252" t="str">
        <f t="shared" si="257"/>
        <v>DETTAGLIO</v>
      </c>
    </row>
    <row r="8253" spans="1:4" x14ac:dyDescent="0.3">
      <c r="A8253" s="14" t="s">
        <v>16509</v>
      </c>
      <c r="B8253" s="14" t="s">
        <v>16510</v>
      </c>
      <c r="C8253" t="str">
        <f t="shared" si="256"/>
        <v>71632000-7 - Servizi di collaudo tecnico</v>
      </c>
      <c r="D8253" t="str">
        <f t="shared" si="257"/>
        <v>CATEGORIA</v>
      </c>
    </row>
    <row r="8254" spans="1:4" x14ac:dyDescent="0.3">
      <c r="A8254" s="14" t="s">
        <v>16511</v>
      </c>
      <c r="B8254" s="14" t="s">
        <v>16512</v>
      </c>
      <c r="C8254" t="str">
        <f t="shared" si="256"/>
        <v>71632100-8 - Servizi di collaudo di valvole</v>
      </c>
      <c r="D8254" t="str">
        <f t="shared" si="257"/>
        <v>DETTAGLIO</v>
      </c>
    </row>
    <row r="8255" spans="1:4" x14ac:dyDescent="0.3">
      <c r="A8255" s="14" t="s">
        <v>16513</v>
      </c>
      <c r="B8255" s="14" t="s">
        <v>16514</v>
      </c>
      <c r="C8255" t="str">
        <f t="shared" si="256"/>
        <v>71632200-9 - Servizi di collaudo non distruttivo</v>
      </c>
      <c r="D8255" t="str">
        <f t="shared" si="257"/>
        <v>DETTAGLIO</v>
      </c>
    </row>
    <row r="8256" spans="1:4" x14ac:dyDescent="0.3">
      <c r="A8256" s="14" t="s">
        <v>16515</v>
      </c>
      <c r="B8256" s="14" t="s">
        <v>16516</v>
      </c>
      <c r="C8256" t="str">
        <f t="shared" si="256"/>
        <v>71700000-5 - Servizi di monitoraggio e controllo</v>
      </c>
      <c r="D8256" t="str">
        <f t="shared" si="257"/>
        <v>GRUPPO</v>
      </c>
    </row>
    <row r="8257" spans="1:4" x14ac:dyDescent="0.3">
      <c r="A8257" s="14" t="s">
        <v>16517</v>
      </c>
      <c r="B8257" s="14" t="s">
        <v>16518</v>
      </c>
      <c r="C8257" t="str">
        <f t="shared" si="256"/>
        <v>71730000-4 - Servizi di ispezione industriale</v>
      </c>
      <c r="D8257" t="str">
        <f t="shared" si="257"/>
        <v>CLASSE</v>
      </c>
    </row>
    <row r="8258" spans="1:4" x14ac:dyDescent="0.3">
      <c r="A8258" s="14" t="s">
        <v>16519</v>
      </c>
      <c r="B8258" s="14" t="s">
        <v>16520</v>
      </c>
      <c r="C8258" t="str">
        <f t="shared" si="256"/>
        <v>71731000-1 - Servizi di controllo della qualità industriale</v>
      </c>
      <c r="D8258" t="str">
        <f t="shared" si="257"/>
        <v>CATEGORIA</v>
      </c>
    </row>
    <row r="8259" spans="1:4" x14ac:dyDescent="0.3">
      <c r="A8259" s="14" t="s">
        <v>16521</v>
      </c>
      <c r="B8259" s="14" t="s">
        <v>16522</v>
      </c>
      <c r="C8259" t="str">
        <f t="shared" ref="C8259:C8322" si="258">A8259 &amp; " - " &amp; B8259</f>
        <v>71800000-6 - Servizi di consulenza per la fornitura di acqua e lo smaltimento dei rifiuti</v>
      </c>
      <c r="D8259" t="str">
        <f t="shared" ref="D8259:D8322" si="259">IF(MID(A8259,3,6)="000000","DIVISIONE",IF(MID(A8259,4,5)="00000","GRUPPO",IF(MID(A8259,5,4)="0000","CLASSE",IF(MID(A8259,6,3)="000","CATEGORIA","DETTAGLIO"))))</f>
        <v>GRUPPO</v>
      </c>
    </row>
    <row r="8260" spans="1:4" x14ac:dyDescent="0.3">
      <c r="A8260" s="14" t="s">
        <v>16523</v>
      </c>
      <c r="B8260" s="14" t="s">
        <v>16524</v>
      </c>
      <c r="C8260" t="str">
        <f t="shared" si="258"/>
        <v>71900000-7 - Servizi di laboratorio</v>
      </c>
      <c r="D8260" t="str">
        <f t="shared" si="259"/>
        <v>GRUPPO</v>
      </c>
    </row>
    <row r="8261" spans="1:4" x14ac:dyDescent="0.3">
      <c r="A8261" s="14" t="s">
        <v>16525</v>
      </c>
      <c r="B8261" s="14" t="s">
        <v>16526</v>
      </c>
      <c r="C8261" t="str">
        <f t="shared" si="258"/>
        <v>72000000-5 - Servizi informatici: consulenza, sviluppo di software, Internet e supporto</v>
      </c>
      <c r="D8261" t="str">
        <f t="shared" si="259"/>
        <v>DIVISIONE</v>
      </c>
    </row>
    <row r="8262" spans="1:4" x14ac:dyDescent="0.3">
      <c r="A8262" s="14" t="s">
        <v>16527</v>
      </c>
      <c r="B8262" s="14" t="s">
        <v>16528</v>
      </c>
      <c r="C8262" t="str">
        <f t="shared" si="258"/>
        <v>72100000-6 - Servizi di consulenza per attrezzature informatiche</v>
      </c>
      <c r="D8262" t="str">
        <f t="shared" si="259"/>
        <v>GRUPPO</v>
      </c>
    </row>
    <row r="8263" spans="1:4" x14ac:dyDescent="0.3">
      <c r="A8263" s="14" t="s">
        <v>16529</v>
      </c>
      <c r="B8263" s="14" t="s">
        <v>16530</v>
      </c>
      <c r="C8263" t="str">
        <f t="shared" si="258"/>
        <v>72110000-9 - Servizi di consulenza per la scelta di attrezzature informatiche</v>
      </c>
      <c r="D8263" t="str">
        <f t="shared" si="259"/>
        <v>CLASSE</v>
      </c>
    </row>
    <row r="8264" spans="1:4" x14ac:dyDescent="0.3">
      <c r="A8264" s="14" t="s">
        <v>16531</v>
      </c>
      <c r="B8264" s="14" t="s">
        <v>16532</v>
      </c>
      <c r="C8264" t="str">
        <f t="shared" si="258"/>
        <v>72120000-2 - Servizi di consulenza per il ripristino di attrezzature informatiche</v>
      </c>
      <c r="D8264" t="str">
        <f t="shared" si="259"/>
        <v>CLASSE</v>
      </c>
    </row>
    <row r="8265" spans="1:4" x14ac:dyDescent="0.3">
      <c r="A8265" s="14" t="s">
        <v>16533</v>
      </c>
      <c r="B8265" s="14" t="s">
        <v>16534</v>
      </c>
      <c r="C8265" t="str">
        <f t="shared" si="258"/>
        <v>72130000-5 - Servizi di consulenza per configurazione di stazioni informatiche</v>
      </c>
      <c r="D8265" t="str">
        <f t="shared" si="259"/>
        <v>CLASSE</v>
      </c>
    </row>
    <row r="8266" spans="1:4" x14ac:dyDescent="0.3">
      <c r="A8266" s="14" t="s">
        <v>16535</v>
      </c>
      <c r="B8266" s="14" t="s">
        <v>16536</v>
      </c>
      <c r="C8266" t="str">
        <f t="shared" si="258"/>
        <v>72140000-8 - Servizi di consulenza per prove di accettazione di attrezzature informatiche</v>
      </c>
      <c r="D8266" t="str">
        <f t="shared" si="259"/>
        <v>CLASSE</v>
      </c>
    </row>
    <row r="8267" spans="1:4" x14ac:dyDescent="0.3">
      <c r="A8267" s="14" t="s">
        <v>16537</v>
      </c>
      <c r="B8267" s="14" t="s">
        <v>16538</v>
      </c>
      <c r="C8267" t="str">
        <f t="shared" si="258"/>
        <v>72150000-1 - Servizi di consulenza per verifiche di sistemi informatici e servizi di consulenza per attrezzature informatiche</v>
      </c>
      <c r="D8267" t="str">
        <f t="shared" si="259"/>
        <v>CLASSE</v>
      </c>
    </row>
    <row r="8268" spans="1:4" x14ac:dyDescent="0.3">
      <c r="A8268" s="14" t="s">
        <v>16539</v>
      </c>
      <c r="B8268" s="14" t="s">
        <v>16540</v>
      </c>
      <c r="C8268" t="str">
        <f t="shared" si="258"/>
        <v>72200000-7 - Programmazione di software e servizi di consulenza</v>
      </c>
      <c r="D8268" t="str">
        <f t="shared" si="259"/>
        <v>GRUPPO</v>
      </c>
    </row>
    <row r="8269" spans="1:4" x14ac:dyDescent="0.3">
      <c r="A8269" s="14" t="s">
        <v>16541</v>
      </c>
      <c r="B8269" s="14" t="s">
        <v>16542</v>
      </c>
      <c r="C8269" t="str">
        <f t="shared" si="258"/>
        <v>72210000-0 - Servizi di programmazione di prodotti software in pacchetti</v>
      </c>
      <c r="D8269" t="str">
        <f t="shared" si="259"/>
        <v>CLASSE</v>
      </c>
    </row>
    <row r="8270" spans="1:4" x14ac:dyDescent="0.3">
      <c r="A8270" s="14" t="s">
        <v>16543</v>
      </c>
      <c r="B8270" s="14" t="s">
        <v>16544</v>
      </c>
      <c r="C8270" t="str">
        <f t="shared" si="258"/>
        <v>72211000-7 - Servizi di programmazione di software di sistemi e di utente</v>
      </c>
      <c r="D8270" t="str">
        <f t="shared" si="259"/>
        <v>CATEGORIA</v>
      </c>
    </row>
    <row r="8271" spans="1:4" x14ac:dyDescent="0.3">
      <c r="A8271" s="14" t="s">
        <v>16545</v>
      </c>
      <c r="B8271" s="14" t="s">
        <v>16546</v>
      </c>
      <c r="C8271" t="str">
        <f t="shared" si="258"/>
        <v>72212000-4 - Servizi di programmazione di software applicativi</v>
      </c>
      <c r="D8271" t="str">
        <f t="shared" si="259"/>
        <v>CATEGORIA</v>
      </c>
    </row>
    <row r="8272" spans="1:4" x14ac:dyDescent="0.3">
      <c r="A8272" s="14" t="s">
        <v>16547</v>
      </c>
      <c r="B8272" s="14" t="s">
        <v>16548</v>
      </c>
      <c r="C8272" t="str">
        <f t="shared" si="258"/>
        <v>72212100-0 - Servizi di programmazione di software specifici per l'industria</v>
      </c>
      <c r="D8272" t="str">
        <f t="shared" si="259"/>
        <v>DETTAGLIO</v>
      </c>
    </row>
    <row r="8273" spans="1:4" x14ac:dyDescent="0.3">
      <c r="A8273" s="14" t="s">
        <v>16549</v>
      </c>
      <c r="B8273" s="14" t="s">
        <v>16550</v>
      </c>
      <c r="C8273" t="str">
        <f t="shared" si="258"/>
        <v>72212110-3 - Servizi di programmazione di software per punti vendita</v>
      </c>
      <c r="D8273" t="str">
        <f t="shared" si="259"/>
        <v>DETTAGLIO</v>
      </c>
    </row>
    <row r="8274" spans="1:4" x14ac:dyDescent="0.3">
      <c r="A8274" s="14" t="s">
        <v>16551</v>
      </c>
      <c r="B8274" s="14" t="s">
        <v>16552</v>
      </c>
      <c r="C8274" t="str">
        <f t="shared" si="258"/>
        <v>72212120-6 - Servizi di programmazione di software per il controllo dei voli</v>
      </c>
      <c r="D8274" t="str">
        <f t="shared" si="259"/>
        <v>DETTAGLIO</v>
      </c>
    </row>
    <row r="8275" spans="1:4" x14ac:dyDescent="0.3">
      <c r="A8275" s="14" t="s">
        <v>16553</v>
      </c>
      <c r="B8275" s="14" t="s">
        <v>16554</v>
      </c>
      <c r="C8275" t="str">
        <f t="shared" si="258"/>
        <v>72212121-3 - Servizi di programmazione di software per il controllo del traffico aereo</v>
      </c>
      <c r="D8275" t="str">
        <f t="shared" si="259"/>
        <v>DETTAGLIO</v>
      </c>
    </row>
    <row r="8276" spans="1:4" x14ac:dyDescent="0.3">
      <c r="A8276" s="14" t="s">
        <v>16555</v>
      </c>
      <c r="B8276" s="14" t="s">
        <v>16556</v>
      </c>
      <c r="C8276" t="str">
        <f t="shared" si="258"/>
        <v>72212130-9 - Servizi di programmazione di software per il supporto a terra e le prove per l'aviazione</v>
      </c>
      <c r="D8276" t="str">
        <f t="shared" si="259"/>
        <v>DETTAGLIO</v>
      </c>
    </row>
    <row r="8277" spans="1:4" x14ac:dyDescent="0.3">
      <c r="A8277" s="14" t="s">
        <v>16557</v>
      </c>
      <c r="B8277" s="14" t="s">
        <v>16558</v>
      </c>
      <c r="C8277" t="str">
        <f t="shared" si="258"/>
        <v>72212131-6 - Servizi di programmazione di software per il supporto a terra per l'aviazione</v>
      </c>
      <c r="D8277" t="str">
        <f t="shared" si="259"/>
        <v>DETTAGLIO</v>
      </c>
    </row>
    <row r="8278" spans="1:4" x14ac:dyDescent="0.3">
      <c r="A8278" s="14" t="s">
        <v>16559</v>
      </c>
      <c r="B8278" s="14" t="s">
        <v>16560</v>
      </c>
      <c r="C8278" t="str">
        <f t="shared" si="258"/>
        <v>72212132-3 - Servizi di programmazione di software per le prove per l'aviazione</v>
      </c>
      <c r="D8278" t="str">
        <f t="shared" si="259"/>
        <v>DETTAGLIO</v>
      </c>
    </row>
    <row r="8279" spans="1:4" x14ac:dyDescent="0.3">
      <c r="A8279" s="14" t="s">
        <v>16561</v>
      </c>
      <c r="B8279" s="14" t="s">
        <v>16562</v>
      </c>
      <c r="C8279" t="str">
        <f t="shared" si="258"/>
        <v>72212140-2 - Servizi di programmazione di software per il controllo del traffico ferroviario</v>
      </c>
      <c r="D8279" t="str">
        <f t="shared" si="259"/>
        <v>DETTAGLIO</v>
      </c>
    </row>
    <row r="8280" spans="1:4" x14ac:dyDescent="0.3">
      <c r="A8280" s="14" t="s">
        <v>16563</v>
      </c>
      <c r="B8280" s="14" t="s">
        <v>16564</v>
      </c>
      <c r="C8280" t="str">
        <f t="shared" si="258"/>
        <v>72212150-5 - Servizi di programmazione di software per il controllo industriale</v>
      </c>
      <c r="D8280" t="str">
        <f t="shared" si="259"/>
        <v>DETTAGLIO</v>
      </c>
    </row>
    <row r="8281" spans="1:4" x14ac:dyDescent="0.3">
      <c r="A8281" s="14" t="s">
        <v>16565</v>
      </c>
      <c r="B8281" s="14" t="s">
        <v>16566</v>
      </c>
      <c r="C8281" t="str">
        <f t="shared" si="258"/>
        <v>72212160-8 - Servizi di programmazione di software per biblioteche</v>
      </c>
      <c r="D8281" t="str">
        <f t="shared" si="259"/>
        <v>DETTAGLIO</v>
      </c>
    </row>
    <row r="8282" spans="1:4" x14ac:dyDescent="0.3">
      <c r="A8282" s="14" t="s">
        <v>16567</v>
      </c>
      <c r="B8282" s="14" t="s">
        <v>16568</v>
      </c>
      <c r="C8282" t="str">
        <f t="shared" si="258"/>
        <v>72212170-1 - Servizi di programmazione di software di conformità</v>
      </c>
      <c r="D8282" t="str">
        <f t="shared" si="259"/>
        <v>DETTAGLIO</v>
      </c>
    </row>
    <row r="8283" spans="1:4" x14ac:dyDescent="0.3">
      <c r="A8283" s="14" t="s">
        <v>16569</v>
      </c>
      <c r="B8283" s="14" t="s">
        <v>16570</v>
      </c>
      <c r="C8283" t="str">
        <f t="shared" si="258"/>
        <v>72212180-4 - Servizi di programmazione di software medicale</v>
      </c>
      <c r="D8283" t="str">
        <f t="shared" si="259"/>
        <v>DETTAGLIO</v>
      </c>
    </row>
    <row r="8284" spans="1:4" x14ac:dyDescent="0.3">
      <c r="A8284" s="14" t="s">
        <v>16571</v>
      </c>
      <c r="B8284" s="14" t="s">
        <v>16572</v>
      </c>
      <c r="C8284" t="str">
        <f t="shared" si="258"/>
        <v>72212190-7 - Servizi di programmazione di software didattico</v>
      </c>
      <c r="D8284" t="str">
        <f t="shared" si="259"/>
        <v>DETTAGLIO</v>
      </c>
    </row>
    <row r="8285" spans="1:4" x14ac:dyDescent="0.3">
      <c r="A8285" s="14" t="s">
        <v>16573</v>
      </c>
      <c r="B8285" s="14" t="s">
        <v>16574</v>
      </c>
      <c r="C8285" t="str">
        <f t="shared" si="258"/>
        <v>72212200-1 - Servizi di programmazione di software per reti, Internet e intranet</v>
      </c>
      <c r="D8285" t="str">
        <f t="shared" si="259"/>
        <v>DETTAGLIO</v>
      </c>
    </row>
    <row r="8286" spans="1:4" x14ac:dyDescent="0.3">
      <c r="A8286" s="14" t="s">
        <v>16575</v>
      </c>
      <c r="B8286" s="14" t="s">
        <v>16576</v>
      </c>
      <c r="C8286" t="str">
        <f t="shared" si="258"/>
        <v>72212210-4 - Servizi di programmazione di software per reti</v>
      </c>
      <c r="D8286" t="str">
        <f t="shared" si="259"/>
        <v>DETTAGLIO</v>
      </c>
    </row>
    <row r="8287" spans="1:4" x14ac:dyDescent="0.3">
      <c r="A8287" s="14" t="s">
        <v>16577</v>
      </c>
      <c r="B8287" s="14" t="s">
        <v>16578</v>
      </c>
      <c r="C8287" t="str">
        <f t="shared" si="258"/>
        <v>72212211-1 - Servizi di programmazione di software per l'interconnettività di piattaforme</v>
      </c>
      <c r="D8287" t="str">
        <f t="shared" si="259"/>
        <v>DETTAGLIO</v>
      </c>
    </row>
    <row r="8288" spans="1:4" x14ac:dyDescent="0.3">
      <c r="A8288" s="14" t="s">
        <v>16579</v>
      </c>
      <c r="B8288" s="14" t="s">
        <v>16580</v>
      </c>
      <c r="C8288" t="str">
        <f t="shared" si="258"/>
        <v>72212212-8 - Servizi di programmazione di software per server di contenitori di dischi ottici</v>
      </c>
      <c r="D8288" t="str">
        <f t="shared" si="259"/>
        <v>DETTAGLIO</v>
      </c>
    </row>
    <row r="8289" spans="1:4" x14ac:dyDescent="0.3">
      <c r="A8289" s="14" t="s">
        <v>16581</v>
      </c>
      <c r="B8289" s="14" t="s">
        <v>16582</v>
      </c>
      <c r="C8289" t="str">
        <f t="shared" si="258"/>
        <v>72212213-5 - Servizi di programmazione di software per migliorare i sistemi operativi</v>
      </c>
      <c r="D8289" t="str">
        <f t="shared" si="259"/>
        <v>DETTAGLIO</v>
      </c>
    </row>
    <row r="8290" spans="1:4" x14ac:dyDescent="0.3">
      <c r="A8290" s="14" t="s">
        <v>16583</v>
      </c>
      <c r="B8290" s="14" t="s">
        <v>16584</v>
      </c>
      <c r="C8290" t="str">
        <f t="shared" si="258"/>
        <v>72212214-2 - Servizi di programmazione di software per sistemi operativi in rete</v>
      </c>
      <c r="D8290" t="str">
        <f t="shared" si="259"/>
        <v>DETTAGLIO</v>
      </c>
    </row>
    <row r="8291" spans="1:4" x14ac:dyDescent="0.3">
      <c r="A8291" s="14" t="s">
        <v>16585</v>
      </c>
      <c r="B8291" s="14" t="s">
        <v>16586</v>
      </c>
      <c r="C8291" t="str">
        <f t="shared" si="258"/>
        <v>72212215-9 - Servizi di programmazione di software per sviluppatori di reti</v>
      </c>
      <c r="D8291" t="str">
        <f t="shared" si="259"/>
        <v>DETTAGLIO</v>
      </c>
    </row>
    <row r="8292" spans="1:4" x14ac:dyDescent="0.3">
      <c r="A8292" s="14" t="s">
        <v>16587</v>
      </c>
      <c r="B8292" s="14" t="s">
        <v>16588</v>
      </c>
      <c r="C8292" t="str">
        <f t="shared" si="258"/>
        <v>72212216-6 - Servizi di programmazione di software emulatore di terminali per connettività di rete</v>
      </c>
      <c r="D8292" t="str">
        <f t="shared" si="259"/>
        <v>DETTAGLIO</v>
      </c>
    </row>
    <row r="8293" spans="1:4" x14ac:dyDescent="0.3">
      <c r="A8293" s="14" t="s">
        <v>16589</v>
      </c>
      <c r="B8293" s="14" t="s">
        <v>16590</v>
      </c>
      <c r="C8293" t="str">
        <f t="shared" si="258"/>
        <v>72212217-3 - Servizi di programmazione di software di processi transazionali</v>
      </c>
      <c r="D8293" t="str">
        <f t="shared" si="259"/>
        <v>DETTAGLIO</v>
      </c>
    </row>
    <row r="8294" spans="1:4" x14ac:dyDescent="0.3">
      <c r="A8294" s="14" t="s">
        <v>16591</v>
      </c>
      <c r="B8294" s="14" t="s">
        <v>16592</v>
      </c>
      <c r="C8294" t="str">
        <f t="shared" si="258"/>
        <v>72212218-0 - Servizi di programmazione di software di gestione delle licenze</v>
      </c>
      <c r="D8294" t="str">
        <f t="shared" si="259"/>
        <v>DETTAGLIO</v>
      </c>
    </row>
    <row r="8295" spans="1:4" x14ac:dyDescent="0.3">
      <c r="A8295" s="14" t="s">
        <v>16593</v>
      </c>
      <c r="B8295" s="14" t="s">
        <v>16594</v>
      </c>
      <c r="C8295" t="str">
        <f t="shared" si="258"/>
        <v>72212219-7 - Servizi di programmazione di software per reti varie</v>
      </c>
      <c r="D8295" t="str">
        <f t="shared" si="259"/>
        <v>DETTAGLIO</v>
      </c>
    </row>
    <row r="8296" spans="1:4" x14ac:dyDescent="0.3">
      <c r="A8296" s="14" t="s">
        <v>16595</v>
      </c>
      <c r="B8296" s="14" t="s">
        <v>16596</v>
      </c>
      <c r="C8296" t="str">
        <f t="shared" si="258"/>
        <v>72212220-7 - Servizi di programmazione di software per Internet e intranet</v>
      </c>
      <c r="D8296" t="str">
        <f t="shared" si="259"/>
        <v>DETTAGLIO</v>
      </c>
    </row>
    <row r="8297" spans="1:4" x14ac:dyDescent="0.3">
      <c r="A8297" s="14" t="s">
        <v>16597</v>
      </c>
      <c r="B8297" s="14" t="s">
        <v>16598</v>
      </c>
      <c r="C8297" t="str">
        <f t="shared" si="258"/>
        <v>72212221-4 - Servizi di programmazione di software per navigare su Internet</v>
      </c>
      <c r="D8297" t="str">
        <f t="shared" si="259"/>
        <v>DETTAGLIO</v>
      </c>
    </row>
    <row r="8298" spans="1:4" x14ac:dyDescent="0.3">
      <c r="A8298" s="14" t="s">
        <v>16599</v>
      </c>
      <c r="B8298" s="14" t="s">
        <v>16600</v>
      </c>
      <c r="C8298" t="str">
        <f t="shared" si="258"/>
        <v>72212222-1 - Servizi di programmazione di software per server web</v>
      </c>
      <c r="D8298" t="str">
        <f t="shared" si="259"/>
        <v>DETTAGLIO</v>
      </c>
    </row>
    <row r="8299" spans="1:4" x14ac:dyDescent="0.3">
      <c r="A8299" s="14" t="s">
        <v>16601</v>
      </c>
      <c r="B8299" s="14" t="s">
        <v>16602</v>
      </c>
      <c r="C8299" t="str">
        <f t="shared" si="258"/>
        <v>72212223-8 - Servizi di programmazione di software per posta elettronica</v>
      </c>
      <c r="D8299" t="str">
        <f t="shared" si="259"/>
        <v>DETTAGLIO</v>
      </c>
    </row>
    <row r="8300" spans="1:4" x14ac:dyDescent="0.3">
      <c r="A8300" s="14" t="s">
        <v>16603</v>
      </c>
      <c r="B8300" s="14" t="s">
        <v>16604</v>
      </c>
      <c r="C8300" t="str">
        <f t="shared" si="258"/>
        <v>72212224-5 - Servizi di programmazione di software per editing di pagine web</v>
      </c>
      <c r="D8300" t="str">
        <f t="shared" si="259"/>
        <v>DETTAGLIO</v>
      </c>
    </row>
    <row r="8301" spans="1:4" x14ac:dyDescent="0.3">
      <c r="A8301" s="14" t="s">
        <v>16605</v>
      </c>
      <c r="B8301" s="14" t="s">
        <v>16606</v>
      </c>
      <c r="C8301" t="str">
        <f t="shared" si="258"/>
        <v>72212300-2 - Servizi di programmazione di software per creazioni di documenti, disegni, immagini, programmazione e produttività</v>
      </c>
      <c r="D8301" t="str">
        <f t="shared" si="259"/>
        <v>DETTAGLIO</v>
      </c>
    </row>
    <row r="8302" spans="1:4" x14ac:dyDescent="0.3">
      <c r="A8302" s="14" t="s">
        <v>16607</v>
      </c>
      <c r="B8302" s="14" t="s">
        <v>16608</v>
      </c>
      <c r="C8302" t="str">
        <f t="shared" si="258"/>
        <v>72212310-5 - Servizi di programmazione di software per creazione di documenti</v>
      </c>
      <c r="D8302" t="str">
        <f t="shared" si="259"/>
        <v>DETTAGLIO</v>
      </c>
    </row>
    <row r="8303" spans="1:4" x14ac:dyDescent="0.3">
      <c r="A8303" s="14" t="s">
        <v>16609</v>
      </c>
      <c r="B8303" s="14" t="s">
        <v>16610</v>
      </c>
      <c r="C8303" t="str">
        <f t="shared" si="258"/>
        <v>72212311-2 - Servizi di programmazione di software per gestione di documenti</v>
      </c>
      <c r="D8303" t="str">
        <f t="shared" si="259"/>
        <v>DETTAGLIO</v>
      </c>
    </row>
    <row r="8304" spans="1:4" x14ac:dyDescent="0.3">
      <c r="A8304" s="14" t="s">
        <v>16611</v>
      </c>
      <c r="B8304" s="14" t="s">
        <v>16612</v>
      </c>
      <c r="C8304" t="str">
        <f t="shared" si="258"/>
        <v>72212312-9 - Servizi di programmazione di software per pubblicazioni elettroniche</v>
      </c>
      <c r="D8304" t="str">
        <f t="shared" si="259"/>
        <v>DETTAGLIO</v>
      </c>
    </row>
    <row r="8305" spans="1:4" x14ac:dyDescent="0.3">
      <c r="A8305" s="14" t="s">
        <v>16613</v>
      </c>
      <c r="B8305" s="14" t="s">
        <v>16614</v>
      </c>
      <c r="C8305" t="str">
        <f t="shared" si="258"/>
        <v>72212313-6 - Servizi di programmazione di software per lettore ottico di caratteri (OCR)</v>
      </c>
      <c r="D8305" t="str">
        <f t="shared" si="259"/>
        <v>DETTAGLIO</v>
      </c>
    </row>
    <row r="8306" spans="1:4" x14ac:dyDescent="0.3">
      <c r="A8306" s="14" t="s">
        <v>16615</v>
      </c>
      <c r="B8306" s="14" t="s">
        <v>16616</v>
      </c>
      <c r="C8306" t="str">
        <f t="shared" si="258"/>
        <v>72212314-3 - Servizi di programmazione di software per riconoscimento vocale</v>
      </c>
      <c r="D8306" t="str">
        <f t="shared" si="259"/>
        <v>DETTAGLIO</v>
      </c>
    </row>
    <row r="8307" spans="1:4" x14ac:dyDescent="0.3">
      <c r="A8307" s="14" t="s">
        <v>16617</v>
      </c>
      <c r="B8307" s="14" t="s">
        <v>16618</v>
      </c>
      <c r="C8307" t="str">
        <f t="shared" si="258"/>
        <v>72212315-0 - Servizi di programmazione di software per desktop publishing</v>
      </c>
      <c r="D8307" t="str">
        <f t="shared" si="259"/>
        <v>DETTAGLIO</v>
      </c>
    </row>
    <row r="8308" spans="1:4" x14ac:dyDescent="0.3">
      <c r="A8308" s="14" t="s">
        <v>16619</v>
      </c>
      <c r="B8308" s="14" t="s">
        <v>16620</v>
      </c>
      <c r="C8308" t="str">
        <f t="shared" si="258"/>
        <v>72212316-7 - Servizi di programmazione di software per presentazioni</v>
      </c>
      <c r="D8308" t="str">
        <f t="shared" si="259"/>
        <v>DETTAGLIO</v>
      </c>
    </row>
    <row r="8309" spans="1:4" x14ac:dyDescent="0.3">
      <c r="A8309" s="14" t="s">
        <v>16621</v>
      </c>
      <c r="B8309" s="14" t="s">
        <v>16622</v>
      </c>
      <c r="C8309" t="str">
        <f t="shared" si="258"/>
        <v>72212317-4 - Servizi di programmazione di software per trattamento testi</v>
      </c>
      <c r="D8309" t="str">
        <f t="shared" si="259"/>
        <v>DETTAGLIO</v>
      </c>
    </row>
    <row r="8310" spans="1:4" x14ac:dyDescent="0.3">
      <c r="A8310" s="14" t="s">
        <v>16623</v>
      </c>
      <c r="B8310" s="14" t="s">
        <v>16624</v>
      </c>
      <c r="C8310" t="str">
        <f t="shared" si="258"/>
        <v>72212318-1 - Servizi di programmazione di software per scanner</v>
      </c>
      <c r="D8310" t="str">
        <f t="shared" si="259"/>
        <v>DETTAGLIO</v>
      </c>
    </row>
    <row r="8311" spans="1:4" x14ac:dyDescent="0.3">
      <c r="A8311" s="14" t="s">
        <v>16625</v>
      </c>
      <c r="B8311" s="14" t="s">
        <v>16626</v>
      </c>
      <c r="C8311" t="str">
        <f t="shared" si="258"/>
        <v>72212320-8 - Servizi di programmazione di software per disegni e immagini</v>
      </c>
      <c r="D8311" t="str">
        <f t="shared" si="259"/>
        <v>DETTAGLIO</v>
      </c>
    </row>
    <row r="8312" spans="1:4" x14ac:dyDescent="0.3">
      <c r="A8312" s="14" t="s">
        <v>16627</v>
      </c>
      <c r="B8312" s="14" t="s">
        <v>16628</v>
      </c>
      <c r="C8312" t="str">
        <f t="shared" si="258"/>
        <v>72212321-5 - Servizi di programmazione di software per la progettazione con l'aiuto del computer (CAD)</v>
      </c>
      <c r="D8312" t="str">
        <f t="shared" si="259"/>
        <v>DETTAGLIO</v>
      </c>
    </row>
    <row r="8313" spans="1:4" x14ac:dyDescent="0.3">
      <c r="A8313" s="14" t="s">
        <v>16629</v>
      </c>
      <c r="B8313" s="14" t="s">
        <v>16630</v>
      </c>
      <c r="C8313" t="str">
        <f t="shared" si="258"/>
        <v>72212322-2 - Servizi di programmazione di software di grafica</v>
      </c>
      <c r="D8313" t="str">
        <f t="shared" si="259"/>
        <v>DETTAGLIO</v>
      </c>
    </row>
    <row r="8314" spans="1:4" x14ac:dyDescent="0.3">
      <c r="A8314" s="14" t="s">
        <v>16631</v>
      </c>
      <c r="B8314" s="14" t="s">
        <v>16632</v>
      </c>
      <c r="C8314" t="str">
        <f t="shared" si="258"/>
        <v>72212323-9 - Servizi di programmazione di software per la produzione con l'aiuto del computer (CAM)</v>
      </c>
      <c r="D8314" t="str">
        <f t="shared" si="259"/>
        <v>DETTAGLIO</v>
      </c>
    </row>
    <row r="8315" spans="1:4" x14ac:dyDescent="0.3">
      <c r="A8315" s="14" t="s">
        <v>16633</v>
      </c>
      <c r="B8315" s="14" t="s">
        <v>16634</v>
      </c>
      <c r="C8315" t="str">
        <f t="shared" si="258"/>
        <v>72212324-6 - Servizi di programmazione di software per diagrammi</v>
      </c>
      <c r="D8315" t="str">
        <f t="shared" si="259"/>
        <v>DETTAGLIO</v>
      </c>
    </row>
    <row r="8316" spans="1:4" x14ac:dyDescent="0.3">
      <c r="A8316" s="14" t="s">
        <v>16635</v>
      </c>
      <c r="B8316" s="14" t="s">
        <v>16636</v>
      </c>
      <c r="C8316" t="str">
        <f t="shared" si="258"/>
        <v>72212325-3 - Servizi di programmazione di software per l'elaborazione di moduli</v>
      </c>
      <c r="D8316" t="str">
        <f t="shared" si="259"/>
        <v>DETTAGLIO</v>
      </c>
    </row>
    <row r="8317" spans="1:4" x14ac:dyDescent="0.3">
      <c r="A8317" s="14" t="s">
        <v>16637</v>
      </c>
      <c r="B8317" s="14" t="s">
        <v>16638</v>
      </c>
      <c r="C8317" t="str">
        <f t="shared" si="258"/>
        <v>72212326-0 - Servizi di programmazione di software di cartografia</v>
      </c>
      <c r="D8317" t="str">
        <f t="shared" si="259"/>
        <v>DETTAGLIO</v>
      </c>
    </row>
    <row r="8318" spans="1:4" x14ac:dyDescent="0.3">
      <c r="A8318" s="14" t="s">
        <v>16639</v>
      </c>
      <c r="B8318" s="14" t="s">
        <v>16640</v>
      </c>
      <c r="C8318" t="str">
        <f t="shared" si="258"/>
        <v>72212327-7 - Servizi di programmazione di software per disegno e pittura</v>
      </c>
      <c r="D8318" t="str">
        <f t="shared" si="259"/>
        <v>DETTAGLIO</v>
      </c>
    </row>
    <row r="8319" spans="1:4" x14ac:dyDescent="0.3">
      <c r="A8319" s="14" t="s">
        <v>16641</v>
      </c>
      <c r="B8319" s="14" t="s">
        <v>16642</v>
      </c>
      <c r="C8319" t="str">
        <f t="shared" si="258"/>
        <v>72212328-4 - Servizi di programmazione di software per trattamento di immagini</v>
      </c>
      <c r="D8319" t="str">
        <f t="shared" si="259"/>
        <v>DETTAGLIO</v>
      </c>
    </row>
    <row r="8320" spans="1:4" x14ac:dyDescent="0.3">
      <c r="A8320" s="14" t="s">
        <v>16643</v>
      </c>
      <c r="B8320" s="14" t="s">
        <v>16644</v>
      </c>
      <c r="C8320" t="str">
        <f t="shared" si="258"/>
        <v>72212330-1 - Servizi di programmazione di software per programmazione e produttività</v>
      </c>
      <c r="D8320" t="str">
        <f t="shared" si="259"/>
        <v>DETTAGLIO</v>
      </c>
    </row>
    <row r="8321" spans="1:4" x14ac:dyDescent="0.3">
      <c r="A8321" s="14" t="s">
        <v>16645</v>
      </c>
      <c r="B8321" s="14" t="s">
        <v>16646</v>
      </c>
      <c r="C8321" t="str">
        <f t="shared" si="258"/>
        <v>72212331-8 - Servizi di programmazione di software per gestione di progetti</v>
      </c>
      <c r="D8321" t="str">
        <f t="shared" si="259"/>
        <v>DETTAGLIO</v>
      </c>
    </row>
    <row r="8322" spans="1:4" x14ac:dyDescent="0.3">
      <c r="A8322" s="14" t="s">
        <v>16647</v>
      </c>
      <c r="B8322" s="14" t="s">
        <v>16648</v>
      </c>
      <c r="C8322" t="str">
        <f t="shared" si="258"/>
        <v>72212332-5 - Servizi di programmazione di software di programmazione</v>
      </c>
      <c r="D8322" t="str">
        <f t="shared" si="259"/>
        <v>DETTAGLIO</v>
      </c>
    </row>
    <row r="8323" spans="1:4" x14ac:dyDescent="0.3">
      <c r="A8323" s="14" t="s">
        <v>16649</v>
      </c>
      <c r="B8323" s="14" t="s">
        <v>16650</v>
      </c>
      <c r="C8323" t="str">
        <f t="shared" ref="C8323:C8386" si="260">A8323 &amp; " - " &amp; B8323</f>
        <v>72212333-2 - Servizi di programmazione di software di gestione dei contatti</v>
      </c>
      <c r="D8323" t="str">
        <f t="shared" ref="D8323:D8386" si="261">IF(MID(A8323,3,6)="000000","DIVISIONE",IF(MID(A8323,4,5)="00000","GRUPPO",IF(MID(A8323,5,4)="0000","CLASSE",IF(MID(A8323,6,3)="000","CATEGORIA","DETTAGLIO"))))</f>
        <v>DETTAGLIO</v>
      </c>
    </row>
    <row r="8324" spans="1:4" x14ac:dyDescent="0.3">
      <c r="A8324" s="14" t="s">
        <v>16651</v>
      </c>
      <c r="B8324" s="14" t="s">
        <v>16652</v>
      </c>
      <c r="C8324" t="str">
        <f t="shared" si="260"/>
        <v>72212400-3 - Servizi di programmazione di software per transazioni commerciali e personali</v>
      </c>
      <c r="D8324" t="str">
        <f t="shared" si="261"/>
        <v>DETTAGLIO</v>
      </c>
    </row>
    <row r="8325" spans="1:4" x14ac:dyDescent="0.3">
      <c r="A8325" s="14" t="s">
        <v>16653</v>
      </c>
      <c r="B8325" s="14" t="s">
        <v>16654</v>
      </c>
      <c r="C8325" t="str">
        <f t="shared" si="260"/>
        <v>72212410-6 - Servizi di programmazione di software per la gestione degli investimenti e l'elaborazione di dichiarazioni fiscali</v>
      </c>
      <c r="D8325" t="str">
        <f t="shared" si="261"/>
        <v>DETTAGLIO</v>
      </c>
    </row>
    <row r="8326" spans="1:4" x14ac:dyDescent="0.3">
      <c r="A8326" s="14" t="s">
        <v>16655</v>
      </c>
      <c r="B8326" s="14" t="s">
        <v>16656</v>
      </c>
      <c r="C8326" t="str">
        <f t="shared" si="260"/>
        <v>72212411-3 - Servizi di programmazione di software per la gestione degli investimenti</v>
      </c>
      <c r="D8326" t="str">
        <f t="shared" si="261"/>
        <v>DETTAGLIO</v>
      </c>
    </row>
    <row r="8327" spans="1:4" x14ac:dyDescent="0.3">
      <c r="A8327" s="14" t="s">
        <v>16657</v>
      </c>
      <c r="B8327" s="14" t="s">
        <v>16658</v>
      </c>
      <c r="C8327" t="str">
        <f t="shared" si="260"/>
        <v>72212412-0 - Servizi di programmazione di software per l'elaborazione di dichiarazioni fiscali</v>
      </c>
      <c r="D8327" t="str">
        <f t="shared" si="261"/>
        <v>DETTAGLIO</v>
      </c>
    </row>
    <row r="8328" spans="1:4" x14ac:dyDescent="0.3">
      <c r="A8328" s="14" t="s">
        <v>16659</v>
      </c>
      <c r="B8328" s="14" t="s">
        <v>16660</v>
      </c>
      <c r="C8328" t="str">
        <f t="shared" si="260"/>
        <v>72212420-9 - Servizi di programmazione di software e suite di servizi di programmazione di software per la gestione delle installazioni</v>
      </c>
      <c r="D8328" t="str">
        <f t="shared" si="261"/>
        <v>DETTAGLIO</v>
      </c>
    </row>
    <row r="8329" spans="1:4" x14ac:dyDescent="0.3">
      <c r="A8329" s="14" t="s">
        <v>16661</v>
      </c>
      <c r="B8329" s="14" t="s">
        <v>16662</v>
      </c>
      <c r="C8329" t="str">
        <f t="shared" si="260"/>
        <v>72212421-6 - Servizi di programmazione di software di gestione di installazioni</v>
      </c>
      <c r="D8329" t="str">
        <f t="shared" si="261"/>
        <v>DETTAGLIO</v>
      </c>
    </row>
    <row r="8330" spans="1:4" x14ac:dyDescent="0.3">
      <c r="A8330" s="14" t="s">
        <v>16663</v>
      </c>
      <c r="B8330" s="14" t="s">
        <v>16664</v>
      </c>
      <c r="C8330" t="str">
        <f t="shared" si="260"/>
        <v>72212422-3 - Suite di servizi di programmazione di software</v>
      </c>
      <c r="D8330" t="str">
        <f t="shared" si="261"/>
        <v>DETTAGLIO</v>
      </c>
    </row>
    <row r="8331" spans="1:4" x14ac:dyDescent="0.3">
      <c r="A8331" s="14" t="s">
        <v>16665</v>
      </c>
      <c r="B8331" s="14" t="s">
        <v>16666</v>
      </c>
      <c r="C8331" t="str">
        <f t="shared" si="260"/>
        <v>72212430-2 - Servizi di programmazione di software per la gestione degli inventari</v>
      </c>
      <c r="D8331" t="str">
        <f t="shared" si="261"/>
        <v>DETTAGLIO</v>
      </c>
    </row>
    <row r="8332" spans="1:4" x14ac:dyDescent="0.3">
      <c r="A8332" s="14" t="s">
        <v>16667</v>
      </c>
      <c r="B8332" s="14" t="s">
        <v>16668</v>
      </c>
      <c r="C8332" t="str">
        <f t="shared" si="260"/>
        <v>72212440-5 - Servizi di programmazione di software di analisi finanziaria e di contabilità</v>
      </c>
      <c r="D8332" t="str">
        <f t="shared" si="261"/>
        <v>DETTAGLIO</v>
      </c>
    </row>
    <row r="8333" spans="1:4" x14ac:dyDescent="0.3">
      <c r="A8333" s="14" t="s">
        <v>16669</v>
      </c>
      <c r="B8333" s="14" t="s">
        <v>16670</v>
      </c>
      <c r="C8333" t="str">
        <f t="shared" si="260"/>
        <v>72212441-2 - Servizi di programmazione di software di analisi finanziaria</v>
      </c>
      <c r="D8333" t="str">
        <f t="shared" si="261"/>
        <v>DETTAGLIO</v>
      </c>
    </row>
    <row r="8334" spans="1:4" x14ac:dyDescent="0.3">
      <c r="A8334" s="14" t="s">
        <v>16671</v>
      </c>
      <c r="B8334" s="14" t="s">
        <v>16672</v>
      </c>
      <c r="C8334" t="str">
        <f t="shared" si="260"/>
        <v>72212442-9 - Servizi di programmazione di software di sistemi finanziari</v>
      </c>
      <c r="D8334" t="str">
        <f t="shared" si="261"/>
        <v>DETTAGLIO</v>
      </c>
    </row>
    <row r="8335" spans="1:4" x14ac:dyDescent="0.3">
      <c r="A8335" s="14" t="s">
        <v>16673</v>
      </c>
      <c r="B8335" s="14" t="s">
        <v>16674</v>
      </c>
      <c r="C8335" t="str">
        <f t="shared" si="260"/>
        <v>72212443-6 - Servizi di programmazione di software di contabilità</v>
      </c>
      <c r="D8335" t="str">
        <f t="shared" si="261"/>
        <v>DETTAGLIO</v>
      </c>
    </row>
    <row r="8336" spans="1:4" x14ac:dyDescent="0.3">
      <c r="A8336" s="14" t="s">
        <v>16675</v>
      </c>
      <c r="B8336" s="14" t="s">
        <v>16676</v>
      </c>
      <c r="C8336" t="str">
        <f t="shared" si="260"/>
        <v>72212445-0 - Servizi di programmazione di software di gestione delle relazioni con i clienti</v>
      </c>
      <c r="D8336" t="str">
        <f t="shared" si="261"/>
        <v>DETTAGLIO</v>
      </c>
    </row>
    <row r="8337" spans="1:4" x14ac:dyDescent="0.3">
      <c r="A8337" s="14" t="s">
        <v>16677</v>
      </c>
      <c r="B8337" s="14" t="s">
        <v>16678</v>
      </c>
      <c r="C8337" t="str">
        <f t="shared" si="260"/>
        <v>72212450-8 - Servizi di programmazione di software di contabilizzazione del tempo o per le risorse umane</v>
      </c>
      <c r="D8337" t="str">
        <f t="shared" si="261"/>
        <v>DETTAGLIO</v>
      </c>
    </row>
    <row r="8338" spans="1:4" x14ac:dyDescent="0.3">
      <c r="A8338" s="14" t="s">
        <v>16679</v>
      </c>
      <c r="B8338" s="14" t="s">
        <v>16680</v>
      </c>
      <c r="C8338" t="str">
        <f t="shared" si="260"/>
        <v>72212451-5 - Servizi di programmazione di software per la pianificazione delle risorse delle imprese</v>
      </c>
      <c r="D8338" t="str">
        <f t="shared" si="261"/>
        <v>DETTAGLIO</v>
      </c>
    </row>
    <row r="8339" spans="1:4" x14ac:dyDescent="0.3">
      <c r="A8339" s="14" t="s">
        <v>16681</v>
      </c>
      <c r="B8339" s="14" t="s">
        <v>16682</v>
      </c>
      <c r="C8339" t="str">
        <f t="shared" si="260"/>
        <v>72212460-1 - Servizi di programmazione di software analitici, scientifici, matematici o previsionali</v>
      </c>
      <c r="D8339" t="str">
        <f t="shared" si="261"/>
        <v>DETTAGLIO</v>
      </c>
    </row>
    <row r="8340" spans="1:4" x14ac:dyDescent="0.3">
      <c r="A8340" s="14" t="s">
        <v>16683</v>
      </c>
      <c r="B8340" s="14" t="s">
        <v>16684</v>
      </c>
      <c r="C8340" t="str">
        <f t="shared" si="260"/>
        <v>72212461-8 - Servizi di programmazione di software analitici o scientifici</v>
      </c>
      <c r="D8340" t="str">
        <f t="shared" si="261"/>
        <v>DETTAGLIO</v>
      </c>
    </row>
    <row r="8341" spans="1:4" x14ac:dyDescent="0.3">
      <c r="A8341" s="14" t="s">
        <v>16685</v>
      </c>
      <c r="B8341" s="14" t="s">
        <v>16686</v>
      </c>
      <c r="C8341" t="str">
        <f t="shared" si="260"/>
        <v>72212462-5 - Servizi di programmazione di software matematici o previsionali</v>
      </c>
      <c r="D8341" t="str">
        <f t="shared" si="261"/>
        <v>DETTAGLIO</v>
      </c>
    </row>
    <row r="8342" spans="1:4" x14ac:dyDescent="0.3">
      <c r="A8342" s="14" t="s">
        <v>16687</v>
      </c>
      <c r="B8342" s="14" t="s">
        <v>16688</v>
      </c>
      <c r="C8342" t="str">
        <f t="shared" si="260"/>
        <v>72212463-2 - Servizi di programmazione di software statistici</v>
      </c>
      <c r="D8342" t="str">
        <f t="shared" si="261"/>
        <v>DETTAGLIO</v>
      </c>
    </row>
    <row r="8343" spans="1:4" x14ac:dyDescent="0.3">
      <c r="A8343" s="14" t="s">
        <v>16689</v>
      </c>
      <c r="B8343" s="14" t="s">
        <v>16690</v>
      </c>
      <c r="C8343" t="str">
        <f t="shared" si="260"/>
        <v>72212470-4 - Servizi di programmazione di software per aste</v>
      </c>
      <c r="D8343" t="str">
        <f t="shared" si="261"/>
        <v>DETTAGLIO</v>
      </c>
    </row>
    <row r="8344" spans="1:4" x14ac:dyDescent="0.3">
      <c r="A8344" s="14" t="s">
        <v>16691</v>
      </c>
      <c r="B8344" s="14" t="s">
        <v>16692</v>
      </c>
      <c r="C8344" t="str">
        <f t="shared" si="260"/>
        <v>72212480-7 - Servizi di programmazione di software di vendita, marketing e informazioni imprenditoriali</v>
      </c>
      <c r="D8344" t="str">
        <f t="shared" si="261"/>
        <v>DETTAGLIO</v>
      </c>
    </row>
    <row r="8345" spans="1:4" x14ac:dyDescent="0.3">
      <c r="A8345" s="14" t="s">
        <v>16693</v>
      </c>
      <c r="B8345" s="14" t="s">
        <v>16694</v>
      </c>
      <c r="C8345" t="str">
        <f t="shared" si="260"/>
        <v>72212481-4 - Servizi di programmazione di software di vendita o marketing</v>
      </c>
      <c r="D8345" t="str">
        <f t="shared" si="261"/>
        <v>DETTAGLIO</v>
      </c>
    </row>
    <row r="8346" spans="1:4" x14ac:dyDescent="0.3">
      <c r="A8346" s="14" t="s">
        <v>16695</v>
      </c>
      <c r="B8346" s="14" t="s">
        <v>16696</v>
      </c>
      <c r="C8346" t="str">
        <f t="shared" si="260"/>
        <v>72212482-1 - Servizi di programmazione di software per informazioni imprenditoriali</v>
      </c>
      <c r="D8346" t="str">
        <f t="shared" si="261"/>
        <v>DETTAGLIO</v>
      </c>
    </row>
    <row r="8347" spans="1:4" x14ac:dyDescent="0.3">
      <c r="A8347" s="14" t="s">
        <v>16697</v>
      </c>
      <c r="B8347" s="14" t="s">
        <v>16698</v>
      </c>
      <c r="C8347" t="str">
        <f t="shared" si="260"/>
        <v>72212490-0 - Servizi di programmazione di software per appalti</v>
      </c>
      <c r="D8347" t="str">
        <f t="shared" si="261"/>
        <v>DETTAGLIO</v>
      </c>
    </row>
    <row r="8348" spans="1:4" x14ac:dyDescent="0.3">
      <c r="A8348" s="14" t="s">
        <v>16699</v>
      </c>
      <c r="B8348" s="14" t="s">
        <v>16700</v>
      </c>
      <c r="C8348" t="str">
        <f t="shared" si="260"/>
        <v>72212500-4 - Servizi di programmazione di software per comunicazioni e multimedia</v>
      </c>
      <c r="D8348" t="str">
        <f t="shared" si="261"/>
        <v>DETTAGLIO</v>
      </c>
    </row>
    <row r="8349" spans="1:4" x14ac:dyDescent="0.3">
      <c r="A8349" s="14" t="s">
        <v>16701</v>
      </c>
      <c r="B8349" s="14" t="s">
        <v>16702</v>
      </c>
      <c r="C8349" t="str">
        <f t="shared" si="260"/>
        <v>72212510-7 - Servizi di programmazione di software per comunicazioni</v>
      </c>
      <c r="D8349" t="str">
        <f t="shared" si="261"/>
        <v>DETTAGLIO</v>
      </c>
    </row>
    <row r="8350" spans="1:4" x14ac:dyDescent="0.3">
      <c r="A8350" s="14" t="s">
        <v>16703</v>
      </c>
      <c r="B8350" s="14" t="s">
        <v>16704</v>
      </c>
      <c r="C8350" t="str">
        <f t="shared" si="260"/>
        <v>72212511-4 - Servizi di programmazione di software per comunicazioni desktop</v>
      </c>
      <c r="D8350" t="str">
        <f t="shared" si="261"/>
        <v>DETTAGLIO</v>
      </c>
    </row>
    <row r="8351" spans="1:4" x14ac:dyDescent="0.3">
      <c r="A8351" s="14" t="s">
        <v>16705</v>
      </c>
      <c r="B8351" s="14" t="s">
        <v>16706</v>
      </c>
      <c r="C8351" t="str">
        <f t="shared" si="260"/>
        <v>72212512-1 - Servizi di programmazione di software per risposta vocale interattiva</v>
      </c>
      <c r="D8351" t="str">
        <f t="shared" si="261"/>
        <v>DETTAGLIO</v>
      </c>
    </row>
    <row r="8352" spans="1:4" x14ac:dyDescent="0.3">
      <c r="A8352" s="14" t="s">
        <v>16707</v>
      </c>
      <c r="B8352" s="14" t="s">
        <v>16708</v>
      </c>
      <c r="C8352" t="str">
        <f t="shared" si="260"/>
        <v>72212513-8 - Servizi di programmazione di software per modem</v>
      </c>
      <c r="D8352" t="str">
        <f t="shared" si="261"/>
        <v>DETTAGLIO</v>
      </c>
    </row>
    <row r="8353" spans="1:4" x14ac:dyDescent="0.3">
      <c r="A8353" s="14" t="s">
        <v>16709</v>
      </c>
      <c r="B8353" s="14" t="s">
        <v>16710</v>
      </c>
      <c r="C8353" t="str">
        <f t="shared" si="260"/>
        <v>72212514-5 - Servizi di programmazione di software di accesso remoto</v>
      </c>
      <c r="D8353" t="str">
        <f t="shared" si="261"/>
        <v>DETTAGLIO</v>
      </c>
    </row>
    <row r="8354" spans="1:4" x14ac:dyDescent="0.3">
      <c r="A8354" s="14" t="s">
        <v>16711</v>
      </c>
      <c r="B8354" s="14" t="s">
        <v>16712</v>
      </c>
      <c r="C8354" t="str">
        <f t="shared" si="260"/>
        <v>72212515-2 - Servizi di programmazione di software per videoconferenza</v>
      </c>
      <c r="D8354" t="str">
        <f t="shared" si="261"/>
        <v>DETTAGLIO</v>
      </c>
    </row>
    <row r="8355" spans="1:4" x14ac:dyDescent="0.3">
      <c r="A8355" s="14" t="s">
        <v>16713</v>
      </c>
      <c r="B8355" s="14" t="s">
        <v>16714</v>
      </c>
      <c r="C8355" t="str">
        <f t="shared" si="260"/>
        <v>72212516-9 - Servizi di programmazione di software di scambio</v>
      </c>
      <c r="D8355" t="str">
        <f t="shared" si="261"/>
        <v>DETTAGLIO</v>
      </c>
    </row>
    <row r="8356" spans="1:4" x14ac:dyDescent="0.3">
      <c r="A8356" s="14" t="s">
        <v>16715</v>
      </c>
      <c r="B8356" s="14" t="s">
        <v>16716</v>
      </c>
      <c r="C8356" t="str">
        <f t="shared" si="260"/>
        <v>72212517-6 - Servizi di programmazione di software IT</v>
      </c>
      <c r="D8356" t="str">
        <f t="shared" si="261"/>
        <v>DETTAGLIO</v>
      </c>
    </row>
    <row r="8357" spans="1:4" x14ac:dyDescent="0.3">
      <c r="A8357" s="14" t="s">
        <v>16717</v>
      </c>
      <c r="B8357" s="14" t="s">
        <v>16718</v>
      </c>
      <c r="C8357" t="str">
        <f t="shared" si="260"/>
        <v>72212518-3 - Servizi di programmazione di software di emulazione</v>
      </c>
      <c r="D8357" t="str">
        <f t="shared" si="261"/>
        <v>DETTAGLIO</v>
      </c>
    </row>
    <row r="8358" spans="1:4" x14ac:dyDescent="0.3">
      <c r="A8358" s="14" t="s">
        <v>16719</v>
      </c>
      <c r="B8358" s="14" t="s">
        <v>16720</v>
      </c>
      <c r="C8358" t="str">
        <f t="shared" si="260"/>
        <v>72212519-0 - Servizi di programmazione di software di gestione della memoria</v>
      </c>
      <c r="D8358" t="str">
        <f t="shared" si="261"/>
        <v>DETTAGLIO</v>
      </c>
    </row>
    <row r="8359" spans="1:4" x14ac:dyDescent="0.3">
      <c r="A8359" s="14" t="s">
        <v>16721</v>
      </c>
      <c r="B8359" s="14" t="s">
        <v>16722</v>
      </c>
      <c r="C8359" t="str">
        <f t="shared" si="260"/>
        <v>72212520-0 - Servizi di programmazione di software multimedia</v>
      </c>
      <c r="D8359" t="str">
        <f t="shared" si="261"/>
        <v>DETTAGLIO</v>
      </c>
    </row>
    <row r="8360" spans="1:4" x14ac:dyDescent="0.3">
      <c r="A8360" s="14" t="s">
        <v>16723</v>
      </c>
      <c r="B8360" s="14" t="s">
        <v>16724</v>
      </c>
      <c r="C8360" t="str">
        <f t="shared" si="260"/>
        <v>72212521-7 - Servizi di programmazione di software per il trattamento di musica o suono</v>
      </c>
      <c r="D8360" t="str">
        <f t="shared" si="261"/>
        <v>DETTAGLIO</v>
      </c>
    </row>
    <row r="8361" spans="1:4" x14ac:dyDescent="0.3">
      <c r="A8361" s="14" t="s">
        <v>16725</v>
      </c>
      <c r="B8361" s="14" t="s">
        <v>16726</v>
      </c>
      <c r="C8361" t="str">
        <f t="shared" si="260"/>
        <v>72212522-4 - Servizi di programmazione di software per tastiera virtuale</v>
      </c>
      <c r="D8361" t="str">
        <f t="shared" si="261"/>
        <v>DETTAGLIO</v>
      </c>
    </row>
    <row r="8362" spans="1:4" x14ac:dyDescent="0.3">
      <c r="A8362" s="14" t="s">
        <v>16727</v>
      </c>
      <c r="B8362" s="14" t="s">
        <v>16728</v>
      </c>
      <c r="C8362" t="str">
        <f t="shared" si="260"/>
        <v>72212600-5 - Servizi di programmazione di software per banche dati e sistemi operativi</v>
      </c>
      <c r="D8362" t="str">
        <f t="shared" si="261"/>
        <v>DETTAGLIO</v>
      </c>
    </row>
    <row r="8363" spans="1:4" x14ac:dyDescent="0.3">
      <c r="A8363" s="14" t="s">
        <v>16729</v>
      </c>
      <c r="B8363" s="14" t="s">
        <v>16730</v>
      </c>
      <c r="C8363" t="str">
        <f t="shared" si="260"/>
        <v>72212610-8 - Servizi di programmazione di software per banche dati</v>
      </c>
      <c r="D8363" t="str">
        <f t="shared" si="261"/>
        <v>DETTAGLIO</v>
      </c>
    </row>
    <row r="8364" spans="1:4" x14ac:dyDescent="0.3">
      <c r="A8364" s="14" t="s">
        <v>16731</v>
      </c>
      <c r="B8364" s="14" t="s">
        <v>16732</v>
      </c>
      <c r="C8364" t="str">
        <f t="shared" si="260"/>
        <v>72212620-1 - Servizi di programmazione di software di sistemi operativi per mainframe</v>
      </c>
      <c r="D8364" t="str">
        <f t="shared" si="261"/>
        <v>DETTAGLIO</v>
      </c>
    </row>
    <row r="8365" spans="1:4" x14ac:dyDescent="0.3">
      <c r="A8365" s="14" t="s">
        <v>16733</v>
      </c>
      <c r="B8365" s="14" t="s">
        <v>16734</v>
      </c>
      <c r="C8365" t="str">
        <f t="shared" si="260"/>
        <v>72212630-4 - Servizi di programmazione di software per sistemi operativi di minicomputer</v>
      </c>
      <c r="D8365" t="str">
        <f t="shared" si="261"/>
        <v>DETTAGLIO</v>
      </c>
    </row>
    <row r="8366" spans="1:4" x14ac:dyDescent="0.3">
      <c r="A8366" s="14" t="s">
        <v>16735</v>
      </c>
      <c r="B8366" s="14" t="s">
        <v>16736</v>
      </c>
      <c r="C8366" t="str">
        <f t="shared" si="260"/>
        <v>72212640-7 - Servizi di programmazione di software per sistemi operativi di microcomputer</v>
      </c>
      <c r="D8366" t="str">
        <f t="shared" si="261"/>
        <v>DETTAGLIO</v>
      </c>
    </row>
    <row r="8367" spans="1:4" x14ac:dyDescent="0.3">
      <c r="A8367" s="14" t="s">
        <v>16737</v>
      </c>
      <c r="B8367" s="14" t="s">
        <v>16738</v>
      </c>
      <c r="C8367" t="str">
        <f t="shared" si="260"/>
        <v>72212650-0 - Servizi di programmazione di software per sistemi operativi di personal computer (PC)</v>
      </c>
      <c r="D8367" t="str">
        <f t="shared" si="261"/>
        <v>DETTAGLIO</v>
      </c>
    </row>
    <row r="8368" spans="1:4" x14ac:dyDescent="0.3">
      <c r="A8368" s="14" t="s">
        <v>16739</v>
      </c>
      <c r="B8368" s="14" t="s">
        <v>16740</v>
      </c>
      <c r="C8368" t="str">
        <f t="shared" si="260"/>
        <v>72212660-3 - Servizi di programmazione di software per sviluppo di servizi cluster</v>
      </c>
      <c r="D8368" t="str">
        <f t="shared" si="261"/>
        <v>DETTAGLIO</v>
      </c>
    </row>
    <row r="8369" spans="1:4" x14ac:dyDescent="0.3">
      <c r="A8369" s="14" t="s">
        <v>16741</v>
      </c>
      <c r="B8369" s="14" t="s">
        <v>16742</v>
      </c>
      <c r="C8369" t="str">
        <f t="shared" si="260"/>
        <v>72212670-6 - Servizi di programmazione di software per sistemi operativi in tempo reale</v>
      </c>
      <c r="D8369" t="str">
        <f t="shared" si="261"/>
        <v>DETTAGLIO</v>
      </c>
    </row>
    <row r="8370" spans="1:4" x14ac:dyDescent="0.3">
      <c r="A8370" s="14" t="s">
        <v>16743</v>
      </c>
      <c r="B8370" s="14" t="s">
        <v>16744</v>
      </c>
      <c r="C8370" t="str">
        <f t="shared" si="260"/>
        <v>72212700-6 - Utilities per servizi di programmazione di software</v>
      </c>
      <c r="D8370" t="str">
        <f t="shared" si="261"/>
        <v>DETTAGLIO</v>
      </c>
    </row>
    <row r="8371" spans="1:4" x14ac:dyDescent="0.3">
      <c r="A8371" s="14" t="s">
        <v>16745</v>
      </c>
      <c r="B8371" s="14" t="s">
        <v>16746</v>
      </c>
      <c r="C8371" t="str">
        <f t="shared" si="260"/>
        <v>72212710-9 - Servizi di programmazione di software di backup o di recupero</v>
      </c>
      <c r="D8371" t="str">
        <f t="shared" si="261"/>
        <v>DETTAGLIO</v>
      </c>
    </row>
    <row r="8372" spans="1:4" x14ac:dyDescent="0.3">
      <c r="A8372" s="14" t="s">
        <v>16747</v>
      </c>
      <c r="B8372" s="14" t="s">
        <v>16748</v>
      </c>
      <c r="C8372" t="str">
        <f t="shared" si="260"/>
        <v>72212720-2 - Servizi di programmazione di software per codici a barre</v>
      </c>
      <c r="D8372" t="str">
        <f t="shared" si="261"/>
        <v>DETTAGLIO</v>
      </c>
    </row>
    <row r="8373" spans="1:4" x14ac:dyDescent="0.3">
      <c r="A8373" s="14" t="s">
        <v>16749</v>
      </c>
      <c r="B8373" s="14" t="s">
        <v>16750</v>
      </c>
      <c r="C8373" t="str">
        <f t="shared" si="260"/>
        <v>72212730-5 - Servizi di programmazione di software di sicurezza</v>
      </c>
      <c r="D8373" t="str">
        <f t="shared" si="261"/>
        <v>DETTAGLIO</v>
      </c>
    </row>
    <row r="8374" spans="1:4" x14ac:dyDescent="0.3">
      <c r="A8374" s="14" t="s">
        <v>16751</v>
      </c>
      <c r="B8374" s="14" t="s">
        <v>16752</v>
      </c>
      <c r="C8374" t="str">
        <f t="shared" si="260"/>
        <v>72212731-2 - Servizi di programmazione di software di sicurezza dei file</v>
      </c>
      <c r="D8374" t="str">
        <f t="shared" si="261"/>
        <v>DETTAGLIO</v>
      </c>
    </row>
    <row r="8375" spans="1:4" x14ac:dyDescent="0.3">
      <c r="A8375" s="14" t="s">
        <v>16753</v>
      </c>
      <c r="B8375" s="14" t="s">
        <v>16754</v>
      </c>
      <c r="C8375" t="str">
        <f t="shared" si="260"/>
        <v>72212732-9 - Servizi di programmazione di software di sicurezza dei dati</v>
      </c>
      <c r="D8375" t="str">
        <f t="shared" si="261"/>
        <v>DETTAGLIO</v>
      </c>
    </row>
    <row r="8376" spans="1:4" x14ac:dyDescent="0.3">
      <c r="A8376" s="14" t="s">
        <v>16755</v>
      </c>
      <c r="B8376" s="14" t="s">
        <v>16756</v>
      </c>
      <c r="C8376" t="str">
        <f t="shared" si="260"/>
        <v>72212740-8 - Servizi di programmazione di software di traduzione in lingua straniera</v>
      </c>
      <c r="D8376" t="str">
        <f t="shared" si="261"/>
        <v>DETTAGLIO</v>
      </c>
    </row>
    <row r="8377" spans="1:4" x14ac:dyDescent="0.3">
      <c r="A8377" s="14" t="s">
        <v>16757</v>
      </c>
      <c r="B8377" s="14" t="s">
        <v>16758</v>
      </c>
      <c r="C8377" t="str">
        <f t="shared" si="260"/>
        <v>72212750-1 - Servizi di programmazione di software per il caricamento di supporti di stoccaggio</v>
      </c>
      <c r="D8377" t="str">
        <f t="shared" si="261"/>
        <v>DETTAGLIO</v>
      </c>
    </row>
    <row r="8378" spans="1:4" x14ac:dyDescent="0.3">
      <c r="A8378" s="14" t="s">
        <v>16759</v>
      </c>
      <c r="B8378" s="14" t="s">
        <v>16760</v>
      </c>
      <c r="C8378" t="str">
        <f t="shared" si="260"/>
        <v>72212760-4 - Servizi di programmazione di software di protezione da virus</v>
      </c>
      <c r="D8378" t="str">
        <f t="shared" si="261"/>
        <v>DETTAGLIO</v>
      </c>
    </row>
    <row r="8379" spans="1:4" x14ac:dyDescent="0.3">
      <c r="A8379" s="14" t="s">
        <v>16761</v>
      </c>
      <c r="B8379" s="14" t="s">
        <v>16762</v>
      </c>
      <c r="C8379" t="str">
        <f t="shared" si="260"/>
        <v>72212761-1 - Servizi di programmazione di software antivirus</v>
      </c>
      <c r="D8379" t="str">
        <f t="shared" si="261"/>
        <v>DETTAGLIO</v>
      </c>
    </row>
    <row r="8380" spans="1:4" x14ac:dyDescent="0.3">
      <c r="A8380" s="14" t="s">
        <v>16763</v>
      </c>
      <c r="B8380" s="14" t="s">
        <v>16764</v>
      </c>
      <c r="C8380" t="str">
        <f t="shared" si="260"/>
        <v>72212770-7 - Servizi di programmazione di software di utilità generale, di compressione e di stampa</v>
      </c>
      <c r="D8380" t="str">
        <f t="shared" si="261"/>
        <v>DETTAGLIO</v>
      </c>
    </row>
    <row r="8381" spans="1:4" x14ac:dyDescent="0.3">
      <c r="A8381" s="14" t="s">
        <v>16765</v>
      </c>
      <c r="B8381" s="14" t="s">
        <v>16766</v>
      </c>
      <c r="C8381" t="str">
        <f t="shared" si="260"/>
        <v>72212771-4 - Servizi di programmazione di software di utilità generale</v>
      </c>
      <c r="D8381" t="str">
        <f t="shared" si="261"/>
        <v>DETTAGLIO</v>
      </c>
    </row>
    <row r="8382" spans="1:4" x14ac:dyDescent="0.3">
      <c r="A8382" s="14" t="s">
        <v>16767</v>
      </c>
      <c r="B8382" s="14" t="s">
        <v>16768</v>
      </c>
      <c r="C8382" t="str">
        <f t="shared" si="260"/>
        <v>72212772-1 - Servizi di programmazione di software di stampa</v>
      </c>
      <c r="D8382" t="str">
        <f t="shared" si="261"/>
        <v>DETTAGLIO</v>
      </c>
    </row>
    <row r="8383" spans="1:4" x14ac:dyDescent="0.3">
      <c r="A8383" s="14" t="s">
        <v>16769</v>
      </c>
      <c r="B8383" s="14" t="s">
        <v>16770</v>
      </c>
      <c r="C8383" t="str">
        <f t="shared" si="260"/>
        <v>72212780-0 - Servizi di programmazione di software di gestione di sistemi, stoccaggio e contenuti</v>
      </c>
      <c r="D8383" t="str">
        <f t="shared" si="261"/>
        <v>DETTAGLIO</v>
      </c>
    </row>
    <row r="8384" spans="1:4" x14ac:dyDescent="0.3">
      <c r="A8384" s="14" t="s">
        <v>16771</v>
      </c>
      <c r="B8384" s="14" t="s">
        <v>16772</v>
      </c>
      <c r="C8384" t="str">
        <f t="shared" si="260"/>
        <v>72212781-7 - Servizi di programmazione di software di gestione di sistemi</v>
      </c>
      <c r="D8384" t="str">
        <f t="shared" si="261"/>
        <v>DETTAGLIO</v>
      </c>
    </row>
    <row r="8385" spans="1:4" x14ac:dyDescent="0.3">
      <c r="A8385" s="14" t="s">
        <v>16773</v>
      </c>
      <c r="B8385" s="14" t="s">
        <v>16774</v>
      </c>
      <c r="C8385" t="str">
        <f t="shared" si="260"/>
        <v>72212782-4 - Servizi di programmazione di software di gestione dello stoccaggio</v>
      </c>
      <c r="D8385" t="str">
        <f t="shared" si="261"/>
        <v>DETTAGLIO</v>
      </c>
    </row>
    <row r="8386" spans="1:4" x14ac:dyDescent="0.3">
      <c r="A8386" s="14" t="s">
        <v>16775</v>
      </c>
      <c r="B8386" s="14" t="s">
        <v>16776</v>
      </c>
      <c r="C8386" t="str">
        <f t="shared" si="260"/>
        <v>72212783-1 - Servizi di programmazione di software di gestione dei contenuti</v>
      </c>
      <c r="D8386" t="str">
        <f t="shared" si="261"/>
        <v>DETTAGLIO</v>
      </c>
    </row>
    <row r="8387" spans="1:4" x14ac:dyDescent="0.3">
      <c r="A8387" s="14" t="s">
        <v>16777</v>
      </c>
      <c r="B8387" s="14" t="s">
        <v>16778</v>
      </c>
      <c r="C8387" t="str">
        <f t="shared" ref="C8387:C8450" si="262">A8387 &amp; " - " &amp; B8387</f>
        <v>72212790-3 - Servizi di programmazione di software di verifica delle versioni</v>
      </c>
      <c r="D8387" t="str">
        <f t="shared" ref="D8387:D8450" si="263">IF(MID(A8387,3,6)="000000","DIVISIONE",IF(MID(A8387,4,5)="00000","GRUPPO",IF(MID(A8387,5,4)="0000","CLASSE",IF(MID(A8387,6,3)="000","CATEGORIA","DETTAGLIO"))))</f>
        <v>DETTAGLIO</v>
      </c>
    </row>
    <row r="8388" spans="1:4" x14ac:dyDescent="0.3">
      <c r="A8388" s="14" t="s">
        <v>16779</v>
      </c>
      <c r="B8388" s="14" t="s">
        <v>16780</v>
      </c>
      <c r="C8388" t="str">
        <f t="shared" si="262"/>
        <v>72212900-8 - Servizi di programmazione di software e sistemi informatici vari</v>
      </c>
      <c r="D8388" t="str">
        <f t="shared" si="263"/>
        <v>DETTAGLIO</v>
      </c>
    </row>
    <row r="8389" spans="1:4" x14ac:dyDescent="0.3">
      <c r="A8389" s="14" t="s">
        <v>16781</v>
      </c>
      <c r="B8389" s="14" t="s">
        <v>16782</v>
      </c>
      <c r="C8389" t="str">
        <f t="shared" si="262"/>
        <v>72212910-1 - Servizi di programmazione di software per giochi informatici, titoli per famiglie e screensaver</v>
      </c>
      <c r="D8389" t="str">
        <f t="shared" si="263"/>
        <v>DETTAGLIO</v>
      </c>
    </row>
    <row r="8390" spans="1:4" x14ac:dyDescent="0.3">
      <c r="A8390" s="14" t="s">
        <v>16783</v>
      </c>
      <c r="B8390" s="14" t="s">
        <v>16784</v>
      </c>
      <c r="C8390" t="str">
        <f t="shared" si="262"/>
        <v>72212911-8 - Servizi di programmazione di software per giochi informatici</v>
      </c>
      <c r="D8390" t="str">
        <f t="shared" si="263"/>
        <v>DETTAGLIO</v>
      </c>
    </row>
    <row r="8391" spans="1:4" x14ac:dyDescent="0.3">
      <c r="A8391" s="14" t="s">
        <v>16785</v>
      </c>
      <c r="B8391" s="14" t="s">
        <v>16786</v>
      </c>
      <c r="C8391" t="str">
        <f t="shared" si="262"/>
        <v>72212920-4 - Servizi di programmazione di software di office automation</v>
      </c>
      <c r="D8391" t="str">
        <f t="shared" si="263"/>
        <v>DETTAGLIO</v>
      </c>
    </row>
    <row r="8392" spans="1:4" x14ac:dyDescent="0.3">
      <c r="A8392" s="14" t="s">
        <v>16787</v>
      </c>
      <c r="B8392" s="14" t="s">
        <v>16788</v>
      </c>
      <c r="C8392" t="str">
        <f t="shared" si="262"/>
        <v>72212930-7 - Servizi di programmazione di software di formazione e intrattenimento</v>
      </c>
      <c r="D8392" t="str">
        <f t="shared" si="263"/>
        <v>DETTAGLIO</v>
      </c>
    </row>
    <row r="8393" spans="1:4" x14ac:dyDescent="0.3">
      <c r="A8393" s="14" t="s">
        <v>16789</v>
      </c>
      <c r="B8393" s="14" t="s">
        <v>16790</v>
      </c>
      <c r="C8393" t="str">
        <f t="shared" si="262"/>
        <v>72212931-4 - Servizi di programmazione di software di formazione</v>
      </c>
      <c r="D8393" t="str">
        <f t="shared" si="263"/>
        <v>DETTAGLIO</v>
      </c>
    </row>
    <row r="8394" spans="1:4" x14ac:dyDescent="0.3">
      <c r="A8394" s="14" t="s">
        <v>16791</v>
      </c>
      <c r="B8394" s="14" t="s">
        <v>16792</v>
      </c>
      <c r="C8394" t="str">
        <f t="shared" si="262"/>
        <v>72212932-1 - Servizi di programmazione di software di intrattenimento</v>
      </c>
      <c r="D8394" t="str">
        <f t="shared" si="263"/>
        <v>DETTAGLIO</v>
      </c>
    </row>
    <row r="8395" spans="1:4" x14ac:dyDescent="0.3">
      <c r="A8395" s="14" t="s">
        <v>16793</v>
      </c>
      <c r="B8395" s="14" t="s">
        <v>16794</v>
      </c>
      <c r="C8395" t="str">
        <f t="shared" si="262"/>
        <v>72212940-0 - Servizi di programmazione di software per modelli e calendari</v>
      </c>
      <c r="D8395" t="str">
        <f t="shared" si="263"/>
        <v>DETTAGLIO</v>
      </c>
    </row>
    <row r="8396" spans="1:4" x14ac:dyDescent="0.3">
      <c r="A8396" s="14" t="s">
        <v>16795</v>
      </c>
      <c r="B8396" s="14" t="s">
        <v>16796</v>
      </c>
      <c r="C8396" t="str">
        <f t="shared" si="262"/>
        <v>72212941-7 - Servizi di programmazione di software per modelli</v>
      </c>
      <c r="D8396" t="str">
        <f t="shared" si="263"/>
        <v>DETTAGLIO</v>
      </c>
    </row>
    <row r="8397" spans="1:4" x14ac:dyDescent="0.3">
      <c r="A8397" s="14" t="s">
        <v>16797</v>
      </c>
      <c r="B8397" s="14" t="s">
        <v>16798</v>
      </c>
      <c r="C8397" t="str">
        <f t="shared" si="262"/>
        <v>72212942-4 - Servizi di programmazione di software per calendari</v>
      </c>
      <c r="D8397" t="str">
        <f t="shared" si="263"/>
        <v>DETTAGLIO</v>
      </c>
    </row>
    <row r="8398" spans="1:4" x14ac:dyDescent="0.3">
      <c r="A8398" s="14" t="s">
        <v>16799</v>
      </c>
      <c r="B8398" s="14" t="s">
        <v>16800</v>
      </c>
      <c r="C8398" t="str">
        <f t="shared" si="262"/>
        <v>72212960-6 - Servizi di programmazione di software per driver e sistemi</v>
      </c>
      <c r="D8398" t="str">
        <f t="shared" si="263"/>
        <v>DETTAGLIO</v>
      </c>
    </row>
    <row r="8399" spans="1:4" x14ac:dyDescent="0.3">
      <c r="A8399" s="14" t="s">
        <v>16801</v>
      </c>
      <c r="B8399" s="14" t="s">
        <v>16802</v>
      </c>
      <c r="C8399" t="str">
        <f t="shared" si="262"/>
        <v>72212970-9 - Servizi di programmazione di software per stamperia</v>
      </c>
      <c r="D8399" t="str">
        <f t="shared" si="263"/>
        <v>DETTAGLIO</v>
      </c>
    </row>
    <row r="8400" spans="1:4" x14ac:dyDescent="0.3">
      <c r="A8400" s="14" t="s">
        <v>16803</v>
      </c>
      <c r="B8400" s="14" t="s">
        <v>16804</v>
      </c>
      <c r="C8400" t="str">
        <f t="shared" si="262"/>
        <v>72212971-6 - Servizi di programmazione di software per creare indirizzari</v>
      </c>
      <c r="D8400" t="str">
        <f t="shared" si="263"/>
        <v>DETTAGLIO</v>
      </c>
    </row>
    <row r="8401" spans="1:4" x14ac:dyDescent="0.3">
      <c r="A8401" s="14" t="s">
        <v>16805</v>
      </c>
      <c r="B8401" s="14" t="s">
        <v>16806</v>
      </c>
      <c r="C8401" t="str">
        <f t="shared" si="262"/>
        <v>72212972-3 - Servizi di programmazione di software per produrre etichette</v>
      </c>
      <c r="D8401" t="str">
        <f t="shared" si="263"/>
        <v>DETTAGLIO</v>
      </c>
    </row>
    <row r="8402" spans="1:4" x14ac:dyDescent="0.3">
      <c r="A8402" s="14" t="s">
        <v>16807</v>
      </c>
      <c r="B8402" s="14" t="s">
        <v>16808</v>
      </c>
      <c r="C8402" t="str">
        <f t="shared" si="262"/>
        <v>72212980-2 - Servizi di programmazione di software per linguaggi di programmazione</v>
      </c>
      <c r="D8402" t="str">
        <f t="shared" si="263"/>
        <v>DETTAGLIO</v>
      </c>
    </row>
    <row r="8403" spans="1:4" x14ac:dyDescent="0.3">
      <c r="A8403" s="14" t="s">
        <v>16809</v>
      </c>
      <c r="B8403" s="14" t="s">
        <v>16810</v>
      </c>
      <c r="C8403" t="str">
        <f t="shared" si="262"/>
        <v>72212981-9 - Servizi di programmazione di software di compilazione</v>
      </c>
      <c r="D8403" t="str">
        <f t="shared" si="263"/>
        <v>DETTAGLIO</v>
      </c>
    </row>
    <row r="8404" spans="1:4" x14ac:dyDescent="0.3">
      <c r="A8404" s="14" t="s">
        <v>16811</v>
      </c>
      <c r="B8404" s="14" t="s">
        <v>16812</v>
      </c>
      <c r="C8404" t="str">
        <f t="shared" si="262"/>
        <v>72212982-6 - Servizi di programmazione di software di gestione delle configurazioni</v>
      </c>
      <c r="D8404" t="str">
        <f t="shared" si="263"/>
        <v>DETTAGLIO</v>
      </c>
    </row>
    <row r="8405" spans="1:4" x14ac:dyDescent="0.3">
      <c r="A8405" s="14" t="s">
        <v>16813</v>
      </c>
      <c r="B8405" s="14" t="s">
        <v>16814</v>
      </c>
      <c r="C8405" t="str">
        <f t="shared" si="262"/>
        <v>72212983-3 - Servizi di programmazione di software di sviluppo</v>
      </c>
      <c r="D8405" t="str">
        <f t="shared" si="263"/>
        <v>DETTAGLIO</v>
      </c>
    </row>
    <row r="8406" spans="1:4" x14ac:dyDescent="0.3">
      <c r="A8406" s="14" t="s">
        <v>16815</v>
      </c>
      <c r="B8406" s="14" t="s">
        <v>16816</v>
      </c>
      <c r="C8406" t="str">
        <f t="shared" si="262"/>
        <v>72212984-0 - Servizi di programmazione di software di verifica dei programmi</v>
      </c>
      <c r="D8406" t="str">
        <f t="shared" si="263"/>
        <v>DETTAGLIO</v>
      </c>
    </row>
    <row r="8407" spans="1:4" x14ac:dyDescent="0.3">
      <c r="A8407" s="14" t="s">
        <v>16817</v>
      </c>
      <c r="B8407" s="14" t="s">
        <v>16818</v>
      </c>
      <c r="C8407" t="str">
        <f t="shared" si="262"/>
        <v>72212985-7 - Servizi di programmazione di software per operazioni di debug</v>
      </c>
      <c r="D8407" t="str">
        <f t="shared" si="263"/>
        <v>DETTAGLIO</v>
      </c>
    </row>
    <row r="8408" spans="1:4" x14ac:dyDescent="0.3">
      <c r="A8408" s="14" t="s">
        <v>16819</v>
      </c>
      <c r="B8408" s="14" t="s">
        <v>16820</v>
      </c>
      <c r="C8408" t="str">
        <f t="shared" si="262"/>
        <v>72212990-5 - Servizi di programmazione di software per fogli di calcolo e potenziamento</v>
      </c>
      <c r="D8408" t="str">
        <f t="shared" si="263"/>
        <v>DETTAGLIO</v>
      </c>
    </row>
    <row r="8409" spans="1:4" x14ac:dyDescent="0.3">
      <c r="A8409" s="14" t="s">
        <v>16821</v>
      </c>
      <c r="B8409" s="14" t="s">
        <v>16822</v>
      </c>
      <c r="C8409" t="str">
        <f t="shared" si="262"/>
        <v>72212991-2 - Servizi di programmazione di software per fogli di calcolo</v>
      </c>
      <c r="D8409" t="str">
        <f t="shared" si="263"/>
        <v>DETTAGLIO</v>
      </c>
    </row>
    <row r="8410" spans="1:4" x14ac:dyDescent="0.3">
      <c r="A8410" s="14" t="s">
        <v>16823</v>
      </c>
      <c r="B8410" s="14" t="s">
        <v>16824</v>
      </c>
      <c r="C8410" t="str">
        <f t="shared" si="262"/>
        <v>72220000-3 - Servizi di consulenza in sistemi informatici e assistenza tecnica</v>
      </c>
      <c r="D8410" t="str">
        <f t="shared" si="263"/>
        <v>CLASSE</v>
      </c>
    </row>
    <row r="8411" spans="1:4" x14ac:dyDescent="0.3">
      <c r="A8411" s="14" t="s">
        <v>16825</v>
      </c>
      <c r="B8411" s="14" t="s">
        <v>16826</v>
      </c>
      <c r="C8411" t="str">
        <f t="shared" si="262"/>
        <v>72221000-0 - Servizi di consulenza per analisi economiche</v>
      </c>
      <c r="D8411" t="str">
        <f t="shared" si="263"/>
        <v>CATEGORIA</v>
      </c>
    </row>
    <row r="8412" spans="1:4" x14ac:dyDescent="0.3">
      <c r="A8412" s="14" t="s">
        <v>16827</v>
      </c>
      <c r="B8412" s="14" t="s">
        <v>16828</v>
      </c>
      <c r="C8412" t="str">
        <f t="shared" si="262"/>
        <v>72222000-7 - Servizi di revisione strategica e programmazione di sistemi o tecnologie dell’informazione</v>
      </c>
      <c r="D8412" t="str">
        <f t="shared" si="263"/>
        <v>CATEGORIA</v>
      </c>
    </row>
    <row r="8413" spans="1:4" x14ac:dyDescent="0.3">
      <c r="A8413" s="14" t="s">
        <v>16829</v>
      </c>
      <c r="B8413" s="14" t="s">
        <v>16830</v>
      </c>
      <c r="C8413" t="str">
        <f t="shared" si="262"/>
        <v>72222100-8 - Servizi di revisione strategica di sistemi o tecnologie dell’informazione</v>
      </c>
      <c r="D8413" t="str">
        <f t="shared" si="263"/>
        <v>DETTAGLIO</v>
      </c>
    </row>
    <row r="8414" spans="1:4" x14ac:dyDescent="0.3">
      <c r="A8414" s="14" t="s">
        <v>16831</v>
      </c>
      <c r="B8414" s="14" t="s">
        <v>16832</v>
      </c>
      <c r="C8414" t="str">
        <f t="shared" si="262"/>
        <v>72222200-9 - Servizi di programmazione di sistemi o tecnologie dell’informazione</v>
      </c>
      <c r="D8414" t="str">
        <f t="shared" si="263"/>
        <v>DETTAGLIO</v>
      </c>
    </row>
    <row r="8415" spans="1:4" x14ac:dyDescent="0.3">
      <c r="A8415" s="14" t="s">
        <v>16833</v>
      </c>
      <c r="B8415" s="14" t="s">
        <v>16834</v>
      </c>
      <c r="C8415" t="str">
        <f t="shared" si="262"/>
        <v>72222300-0 - Servizi di tecnologia dell'informazione</v>
      </c>
      <c r="D8415" t="str">
        <f t="shared" si="263"/>
        <v>DETTAGLIO</v>
      </c>
    </row>
    <row r="8416" spans="1:4" x14ac:dyDescent="0.3">
      <c r="A8416" s="14" t="s">
        <v>16835</v>
      </c>
      <c r="B8416" s="14" t="s">
        <v>16836</v>
      </c>
      <c r="C8416" t="str">
        <f t="shared" si="262"/>
        <v>72223000-4 - Servizi di revisione dei requisiti delle tecnologie dell'informazione</v>
      </c>
      <c r="D8416" t="str">
        <f t="shared" si="263"/>
        <v>CATEGORIA</v>
      </c>
    </row>
    <row r="8417" spans="1:4" x14ac:dyDescent="0.3">
      <c r="A8417" s="14" t="s">
        <v>16837</v>
      </c>
      <c r="B8417" s="14" t="s">
        <v>16838</v>
      </c>
      <c r="C8417" t="str">
        <f t="shared" si="262"/>
        <v>72224000-1 - Servizi di consulenza per la gestione di progetti</v>
      </c>
      <c r="D8417" t="str">
        <f t="shared" si="263"/>
        <v>CATEGORIA</v>
      </c>
    </row>
    <row r="8418" spans="1:4" x14ac:dyDescent="0.3">
      <c r="A8418" s="14" t="s">
        <v>16839</v>
      </c>
      <c r="B8418" s="14" t="s">
        <v>16840</v>
      </c>
      <c r="C8418" t="str">
        <f t="shared" si="262"/>
        <v>72224100-2 - Servizi di programmazione per l'implementazione di sistemi</v>
      </c>
      <c r="D8418" t="str">
        <f t="shared" si="263"/>
        <v>DETTAGLIO</v>
      </c>
    </row>
    <row r="8419" spans="1:4" x14ac:dyDescent="0.3">
      <c r="A8419" s="14" t="s">
        <v>16841</v>
      </c>
      <c r="B8419" s="14" t="s">
        <v>16842</v>
      </c>
      <c r="C8419" t="str">
        <f t="shared" si="262"/>
        <v>72224200-3 - Servizi di programmazione per l'assicurazione di qualità dei sistemi</v>
      </c>
      <c r="D8419" t="str">
        <f t="shared" si="263"/>
        <v>DETTAGLIO</v>
      </c>
    </row>
    <row r="8420" spans="1:4" x14ac:dyDescent="0.3">
      <c r="A8420" s="14" t="s">
        <v>16843</v>
      </c>
      <c r="B8420" s="14" t="s">
        <v>16844</v>
      </c>
      <c r="C8420" t="str">
        <f t="shared" si="262"/>
        <v>72225000-8 - Servizi di valutazione e revisione per l'assicurazione di qualità dei sistemi</v>
      </c>
      <c r="D8420" t="str">
        <f t="shared" si="263"/>
        <v>CATEGORIA</v>
      </c>
    </row>
    <row r="8421" spans="1:4" x14ac:dyDescent="0.3">
      <c r="A8421" s="14" t="s">
        <v>16845</v>
      </c>
      <c r="B8421" s="14" t="s">
        <v>16846</v>
      </c>
      <c r="C8421" t="str">
        <f t="shared" si="262"/>
        <v>72226000-5 - Servizi di consulenza per prove di accettazione di software di sistema</v>
      </c>
      <c r="D8421" t="str">
        <f t="shared" si="263"/>
        <v>CATEGORIA</v>
      </c>
    </row>
    <row r="8422" spans="1:4" x14ac:dyDescent="0.3">
      <c r="A8422" s="14" t="s">
        <v>16847</v>
      </c>
      <c r="B8422" s="14" t="s">
        <v>16848</v>
      </c>
      <c r="C8422" t="str">
        <f t="shared" si="262"/>
        <v>72227000-2 - Servizi di consulenza di integrazione software</v>
      </c>
      <c r="D8422" t="str">
        <f t="shared" si="263"/>
        <v>CATEGORIA</v>
      </c>
    </row>
    <row r="8423" spans="1:4" x14ac:dyDescent="0.3">
      <c r="A8423" s="14" t="s">
        <v>16849</v>
      </c>
      <c r="B8423" s="14" t="s">
        <v>16850</v>
      </c>
      <c r="C8423" t="str">
        <f t="shared" si="262"/>
        <v>72228000-9 - Servizi di consulenza di integrazione hardware</v>
      </c>
      <c r="D8423" t="str">
        <f t="shared" si="263"/>
        <v>CATEGORIA</v>
      </c>
    </row>
    <row r="8424" spans="1:4" x14ac:dyDescent="0.3">
      <c r="A8424" s="14" t="s">
        <v>16851</v>
      </c>
      <c r="B8424" s="14" t="s">
        <v>16852</v>
      </c>
      <c r="C8424" t="str">
        <f t="shared" si="262"/>
        <v>72230000-6 - Servizi di sviluppo di software personalizzati</v>
      </c>
      <c r="D8424" t="str">
        <f t="shared" si="263"/>
        <v>CLASSE</v>
      </c>
    </row>
    <row r="8425" spans="1:4" x14ac:dyDescent="0.3">
      <c r="A8425" s="14" t="s">
        <v>16853</v>
      </c>
      <c r="B8425" s="14" t="s">
        <v>16854</v>
      </c>
      <c r="C8425" t="str">
        <f t="shared" si="262"/>
        <v>72231000-3 - Sviluppo di software per usi militari</v>
      </c>
      <c r="D8425" t="str">
        <f t="shared" si="263"/>
        <v>CATEGORIA</v>
      </c>
    </row>
    <row r="8426" spans="1:4" x14ac:dyDescent="0.3">
      <c r="A8426" s="14" t="s">
        <v>16855</v>
      </c>
      <c r="B8426" s="14" t="s">
        <v>16856</v>
      </c>
      <c r="C8426" t="str">
        <f t="shared" si="262"/>
        <v>72232000-0 - Sviluppo di software per trattamento transazionale e software personalizzati</v>
      </c>
      <c r="D8426" t="str">
        <f t="shared" si="263"/>
        <v>CATEGORIA</v>
      </c>
    </row>
    <row r="8427" spans="1:4" x14ac:dyDescent="0.3">
      <c r="A8427" s="14" t="s">
        <v>16857</v>
      </c>
      <c r="B8427" s="14" t="s">
        <v>16858</v>
      </c>
      <c r="C8427" t="str">
        <f t="shared" si="262"/>
        <v>72240000-9 - Servizi di analisi e programmazione di sistemi</v>
      </c>
      <c r="D8427" t="str">
        <f t="shared" si="263"/>
        <v>CLASSE</v>
      </c>
    </row>
    <row r="8428" spans="1:4" x14ac:dyDescent="0.3">
      <c r="A8428" s="14" t="s">
        <v>16859</v>
      </c>
      <c r="B8428" s="14" t="s">
        <v>16860</v>
      </c>
      <c r="C8428" t="str">
        <f t="shared" si="262"/>
        <v>72241000-6 - Servizi di specificazione di obiettivi per progetti critici</v>
      </c>
      <c r="D8428" t="str">
        <f t="shared" si="263"/>
        <v>CATEGORIA</v>
      </c>
    </row>
    <row r="8429" spans="1:4" x14ac:dyDescent="0.3">
      <c r="A8429" s="14" t="s">
        <v>16861</v>
      </c>
      <c r="B8429" s="14" t="s">
        <v>16862</v>
      </c>
      <c r="C8429" t="str">
        <f t="shared" si="262"/>
        <v>72242000-3 - Servizi di modellizzazione di progetti</v>
      </c>
      <c r="D8429" t="str">
        <f t="shared" si="263"/>
        <v>CATEGORIA</v>
      </c>
    </row>
    <row r="8430" spans="1:4" x14ac:dyDescent="0.3">
      <c r="A8430" s="14" t="s">
        <v>16863</v>
      </c>
      <c r="B8430" s="14" t="s">
        <v>16864</v>
      </c>
      <c r="C8430" t="str">
        <f t="shared" si="262"/>
        <v>72243000-0 - Servizi di programmazione</v>
      </c>
      <c r="D8430" t="str">
        <f t="shared" si="263"/>
        <v>CATEGORIA</v>
      </c>
    </row>
    <row r="8431" spans="1:4" x14ac:dyDescent="0.3">
      <c r="A8431" s="14" t="s">
        <v>16865</v>
      </c>
      <c r="B8431" s="14" t="s">
        <v>16866</v>
      </c>
      <c r="C8431" t="str">
        <f t="shared" si="262"/>
        <v>72244000-7 - Servizi di prototipazione</v>
      </c>
      <c r="D8431" t="str">
        <f t="shared" si="263"/>
        <v>CATEGORIA</v>
      </c>
    </row>
    <row r="8432" spans="1:4" x14ac:dyDescent="0.3">
      <c r="A8432" s="14" t="s">
        <v>16867</v>
      </c>
      <c r="B8432" s="14" t="s">
        <v>16868</v>
      </c>
      <c r="C8432" t="str">
        <f t="shared" si="262"/>
        <v>72245000-4 - Servizi contrattuali di analisi di sistemi e di programmazione</v>
      </c>
      <c r="D8432" t="str">
        <f t="shared" si="263"/>
        <v>CATEGORIA</v>
      </c>
    </row>
    <row r="8433" spans="1:4" x14ac:dyDescent="0.3">
      <c r="A8433" s="14" t="s">
        <v>16869</v>
      </c>
      <c r="B8433" s="14" t="s">
        <v>16870</v>
      </c>
      <c r="C8433" t="str">
        <f t="shared" si="262"/>
        <v>72246000-1 - Servizi di consulenza di sistemi</v>
      </c>
      <c r="D8433" t="str">
        <f t="shared" si="263"/>
        <v>CATEGORIA</v>
      </c>
    </row>
    <row r="8434" spans="1:4" x14ac:dyDescent="0.3">
      <c r="A8434" s="14" t="s">
        <v>16871</v>
      </c>
      <c r="B8434" s="14" t="s">
        <v>16872</v>
      </c>
      <c r="C8434" t="str">
        <f t="shared" si="262"/>
        <v>72250000-2 - Servizi di manutenzione di sistemi e di assistenza</v>
      </c>
      <c r="D8434" t="str">
        <f t="shared" si="263"/>
        <v>CLASSE</v>
      </c>
    </row>
    <row r="8435" spans="1:4" x14ac:dyDescent="0.3">
      <c r="A8435" s="14" t="s">
        <v>16873</v>
      </c>
      <c r="B8435" s="14" t="s">
        <v>16874</v>
      </c>
      <c r="C8435" t="str">
        <f t="shared" si="262"/>
        <v>72251000-9 - Servizi di ripristino di programmi</v>
      </c>
      <c r="D8435" t="str">
        <f t="shared" si="263"/>
        <v>CATEGORIA</v>
      </c>
    </row>
    <row r="8436" spans="1:4" x14ac:dyDescent="0.3">
      <c r="A8436" s="14" t="s">
        <v>16875</v>
      </c>
      <c r="B8436" s="14" t="s">
        <v>16876</v>
      </c>
      <c r="C8436" t="str">
        <f t="shared" si="262"/>
        <v>72252000-6 - Servizi di archiviazione dati</v>
      </c>
      <c r="D8436" t="str">
        <f t="shared" si="263"/>
        <v>CATEGORIA</v>
      </c>
    </row>
    <row r="8437" spans="1:4" x14ac:dyDescent="0.3">
      <c r="A8437" s="14" t="s">
        <v>16877</v>
      </c>
      <c r="B8437" s="14" t="s">
        <v>16878</v>
      </c>
      <c r="C8437" t="str">
        <f t="shared" si="262"/>
        <v>72253000-3 - Servizi di assistenza informatica e di supporto</v>
      </c>
      <c r="D8437" t="str">
        <f t="shared" si="263"/>
        <v>CATEGORIA</v>
      </c>
    </row>
    <row r="8438" spans="1:4" x14ac:dyDescent="0.3">
      <c r="A8438" s="14" t="s">
        <v>16879</v>
      </c>
      <c r="B8438" s="14" t="s">
        <v>16880</v>
      </c>
      <c r="C8438" t="str">
        <f t="shared" si="262"/>
        <v>72253100-4 - Servizi di assistenza informatica</v>
      </c>
      <c r="D8438" t="str">
        <f t="shared" si="263"/>
        <v>DETTAGLIO</v>
      </c>
    </row>
    <row r="8439" spans="1:4" x14ac:dyDescent="0.3">
      <c r="A8439" s="14" t="s">
        <v>16881</v>
      </c>
      <c r="B8439" s="14" t="s">
        <v>16882</v>
      </c>
      <c r="C8439" t="str">
        <f t="shared" si="262"/>
        <v>72253200-5 - Servizi di assistenza sistemi</v>
      </c>
      <c r="D8439" t="str">
        <f t="shared" si="263"/>
        <v>DETTAGLIO</v>
      </c>
    </row>
    <row r="8440" spans="1:4" x14ac:dyDescent="0.3">
      <c r="A8440" s="14" t="s">
        <v>16883</v>
      </c>
      <c r="B8440" s="14" t="s">
        <v>16884</v>
      </c>
      <c r="C8440" t="str">
        <f t="shared" si="262"/>
        <v>72254000-0 - Collaudo di software</v>
      </c>
      <c r="D8440" t="str">
        <f t="shared" si="263"/>
        <v>CATEGORIA</v>
      </c>
    </row>
    <row r="8441" spans="1:4" x14ac:dyDescent="0.3">
      <c r="A8441" s="14" t="s">
        <v>16885</v>
      </c>
      <c r="B8441" s="14" t="s">
        <v>16886</v>
      </c>
      <c r="C8441" t="str">
        <f t="shared" si="262"/>
        <v>72254100-1 - Servizi di collaudo di sistemi</v>
      </c>
      <c r="D8441" t="str">
        <f t="shared" si="263"/>
        <v>DETTAGLIO</v>
      </c>
    </row>
    <row r="8442" spans="1:4" x14ac:dyDescent="0.3">
      <c r="A8442" s="14" t="s">
        <v>16887</v>
      </c>
      <c r="B8442" s="14" t="s">
        <v>16888</v>
      </c>
      <c r="C8442" t="str">
        <f t="shared" si="262"/>
        <v>72260000-5 - Servizi connessi al software</v>
      </c>
      <c r="D8442" t="str">
        <f t="shared" si="263"/>
        <v>CLASSE</v>
      </c>
    </row>
    <row r="8443" spans="1:4" x14ac:dyDescent="0.3">
      <c r="A8443" s="14" t="s">
        <v>16889</v>
      </c>
      <c r="B8443" s="14" t="s">
        <v>16890</v>
      </c>
      <c r="C8443" t="str">
        <f t="shared" si="262"/>
        <v>72261000-2 - Servizi di assistenza software</v>
      </c>
      <c r="D8443" t="str">
        <f t="shared" si="263"/>
        <v>CATEGORIA</v>
      </c>
    </row>
    <row r="8444" spans="1:4" x14ac:dyDescent="0.3">
      <c r="A8444" s="14" t="s">
        <v>16891</v>
      </c>
      <c r="B8444" s="14" t="s">
        <v>16892</v>
      </c>
      <c r="C8444" t="str">
        <f t="shared" si="262"/>
        <v>72262000-9 - Servizi di sviluppo di software</v>
      </c>
      <c r="D8444" t="str">
        <f t="shared" si="263"/>
        <v>CATEGORIA</v>
      </c>
    </row>
    <row r="8445" spans="1:4" x14ac:dyDescent="0.3">
      <c r="A8445" s="14" t="s">
        <v>16893</v>
      </c>
      <c r="B8445" s="14" t="s">
        <v>16894</v>
      </c>
      <c r="C8445" t="str">
        <f t="shared" si="262"/>
        <v>72263000-6 - Servizi di implementazione di software</v>
      </c>
      <c r="D8445" t="str">
        <f t="shared" si="263"/>
        <v>CATEGORIA</v>
      </c>
    </row>
    <row r="8446" spans="1:4" x14ac:dyDescent="0.3">
      <c r="A8446" s="14" t="s">
        <v>16895</v>
      </c>
      <c r="B8446" s="14" t="s">
        <v>16896</v>
      </c>
      <c r="C8446" t="str">
        <f t="shared" si="262"/>
        <v>72264000-3 - Servizi di riproduzione di software</v>
      </c>
      <c r="D8446" t="str">
        <f t="shared" si="263"/>
        <v>CATEGORIA</v>
      </c>
    </row>
    <row r="8447" spans="1:4" x14ac:dyDescent="0.3">
      <c r="A8447" s="14" t="s">
        <v>16897</v>
      </c>
      <c r="B8447" s="14" t="s">
        <v>16898</v>
      </c>
      <c r="C8447" t="str">
        <f t="shared" si="262"/>
        <v>72265000-0 - Servizi di configurazione di software</v>
      </c>
      <c r="D8447" t="str">
        <f t="shared" si="263"/>
        <v>CATEGORIA</v>
      </c>
    </row>
    <row r="8448" spans="1:4" x14ac:dyDescent="0.3">
      <c r="A8448" s="14" t="s">
        <v>16899</v>
      </c>
      <c r="B8448" s="14" t="s">
        <v>16900</v>
      </c>
      <c r="C8448" t="str">
        <f t="shared" si="262"/>
        <v>72266000-7 - Servizi di consulenza di software</v>
      </c>
      <c r="D8448" t="str">
        <f t="shared" si="263"/>
        <v>CATEGORIA</v>
      </c>
    </row>
    <row r="8449" spans="1:4" x14ac:dyDescent="0.3">
      <c r="A8449" s="14" t="s">
        <v>16901</v>
      </c>
      <c r="B8449" s="14" t="s">
        <v>16902</v>
      </c>
      <c r="C8449" t="str">
        <f t="shared" si="262"/>
        <v>72267000-4 - Servizi di manutenzione e riparazione di software</v>
      </c>
      <c r="D8449" t="str">
        <f t="shared" si="263"/>
        <v>CATEGORIA</v>
      </c>
    </row>
    <row r="8450" spans="1:4" x14ac:dyDescent="0.3">
      <c r="A8450" s="14" t="s">
        <v>16903</v>
      </c>
      <c r="B8450" s="14" t="s">
        <v>16904</v>
      </c>
      <c r="C8450" t="str">
        <f t="shared" si="262"/>
        <v>72267100-0 - Manutenzione di software di tecnologia dell'informazione</v>
      </c>
      <c r="D8450" t="str">
        <f t="shared" si="263"/>
        <v>DETTAGLIO</v>
      </c>
    </row>
    <row r="8451" spans="1:4" x14ac:dyDescent="0.3">
      <c r="A8451" s="14" t="s">
        <v>16905</v>
      </c>
      <c r="B8451" s="14" t="s">
        <v>16906</v>
      </c>
      <c r="C8451" t="str">
        <f t="shared" ref="C8451:C8514" si="264">A8451 &amp; " - " &amp; B8451</f>
        <v>72267200-1 - Riparazione di software di tecnologia dell'informazione</v>
      </c>
      <c r="D8451" t="str">
        <f t="shared" ref="D8451:D8514" si="265">IF(MID(A8451,3,6)="000000","DIVISIONE",IF(MID(A8451,4,5)="00000","GRUPPO",IF(MID(A8451,5,4)="0000","CLASSE",IF(MID(A8451,6,3)="000","CATEGORIA","DETTAGLIO"))))</f>
        <v>DETTAGLIO</v>
      </c>
    </row>
    <row r="8452" spans="1:4" x14ac:dyDescent="0.3">
      <c r="A8452" s="14" t="s">
        <v>16907</v>
      </c>
      <c r="B8452" s="14" t="s">
        <v>16908</v>
      </c>
      <c r="C8452" t="str">
        <f t="shared" si="264"/>
        <v>72268000-1 - Servizi di fornitura di software</v>
      </c>
      <c r="D8452" t="str">
        <f t="shared" si="265"/>
        <v>CATEGORIA</v>
      </c>
    </row>
    <row r="8453" spans="1:4" x14ac:dyDescent="0.3">
      <c r="A8453" s="14" t="s">
        <v>16909</v>
      </c>
      <c r="B8453" s="14" t="s">
        <v>16910</v>
      </c>
      <c r="C8453" t="str">
        <f t="shared" si="264"/>
        <v>72300000-8 - Servizi di elaborazione dati</v>
      </c>
      <c r="D8453" t="str">
        <f t="shared" si="265"/>
        <v>GRUPPO</v>
      </c>
    </row>
    <row r="8454" spans="1:4" x14ac:dyDescent="0.3">
      <c r="A8454" s="14" t="s">
        <v>16911</v>
      </c>
      <c r="B8454" s="14" t="s">
        <v>16912</v>
      </c>
      <c r="C8454" t="str">
        <f t="shared" si="264"/>
        <v>72310000-1 - Servizi di trattamento dati</v>
      </c>
      <c r="D8454" t="str">
        <f t="shared" si="265"/>
        <v>CLASSE</v>
      </c>
    </row>
    <row r="8455" spans="1:4" x14ac:dyDescent="0.3">
      <c r="A8455" s="14" t="s">
        <v>16913</v>
      </c>
      <c r="B8455" s="14" t="s">
        <v>16914</v>
      </c>
      <c r="C8455" t="str">
        <f t="shared" si="264"/>
        <v>72311000-8 - Servizi di tabulazione informatica</v>
      </c>
      <c r="D8455" t="str">
        <f t="shared" si="265"/>
        <v>CATEGORIA</v>
      </c>
    </row>
    <row r="8456" spans="1:4" x14ac:dyDescent="0.3">
      <c r="A8456" s="14" t="s">
        <v>16915</v>
      </c>
      <c r="B8456" s="14" t="s">
        <v>16916</v>
      </c>
      <c r="C8456" t="str">
        <f t="shared" si="264"/>
        <v>72311100-9 - Servizi di conversione dati</v>
      </c>
      <c r="D8456" t="str">
        <f t="shared" si="265"/>
        <v>DETTAGLIO</v>
      </c>
    </row>
    <row r="8457" spans="1:4" x14ac:dyDescent="0.3">
      <c r="A8457" s="14" t="s">
        <v>16917</v>
      </c>
      <c r="B8457" s="14" t="s">
        <v>16918</v>
      </c>
      <c r="C8457" t="str">
        <f t="shared" si="264"/>
        <v>72311200-0 - Servizi di trattamento a lotti</v>
      </c>
      <c r="D8457" t="str">
        <f t="shared" si="265"/>
        <v>DETTAGLIO</v>
      </c>
    </row>
    <row r="8458" spans="1:4" x14ac:dyDescent="0.3">
      <c r="A8458" s="14" t="s">
        <v>16919</v>
      </c>
      <c r="B8458" s="14" t="s">
        <v>16920</v>
      </c>
      <c r="C8458" t="str">
        <f t="shared" si="264"/>
        <v>72311300-1 - Servizi informatici di time sharing</v>
      </c>
      <c r="D8458" t="str">
        <f t="shared" si="265"/>
        <v>DETTAGLIO</v>
      </c>
    </row>
    <row r="8459" spans="1:4" x14ac:dyDescent="0.3">
      <c r="A8459" s="14" t="s">
        <v>16921</v>
      </c>
      <c r="B8459" s="14" t="s">
        <v>16922</v>
      </c>
      <c r="C8459" t="str">
        <f t="shared" si="264"/>
        <v>72312000-5 - Servizi di alimentazione dati</v>
      </c>
      <c r="D8459" t="str">
        <f t="shared" si="265"/>
        <v>CATEGORIA</v>
      </c>
    </row>
    <row r="8460" spans="1:4" x14ac:dyDescent="0.3">
      <c r="A8460" s="14" t="s">
        <v>16923</v>
      </c>
      <c r="B8460" s="14" t="s">
        <v>16924</v>
      </c>
      <c r="C8460" t="str">
        <f t="shared" si="264"/>
        <v>72312100-6 - Servizi di preparazione dati</v>
      </c>
      <c r="D8460" t="str">
        <f t="shared" si="265"/>
        <v>DETTAGLIO</v>
      </c>
    </row>
    <row r="8461" spans="1:4" x14ac:dyDescent="0.3">
      <c r="A8461" s="14" t="s">
        <v>16925</v>
      </c>
      <c r="B8461" s="14" t="s">
        <v>16926</v>
      </c>
      <c r="C8461" t="str">
        <f t="shared" si="264"/>
        <v>72312200-7 - Servizi di riconoscimento ottico dei caratteri</v>
      </c>
      <c r="D8461" t="str">
        <f t="shared" si="265"/>
        <v>DETTAGLIO</v>
      </c>
    </row>
    <row r="8462" spans="1:4" x14ac:dyDescent="0.3">
      <c r="A8462" s="14" t="s">
        <v>16927</v>
      </c>
      <c r="B8462" s="14" t="s">
        <v>16928</v>
      </c>
      <c r="C8462" t="str">
        <f t="shared" si="264"/>
        <v>72313000-2 - Servizi di acquisizione dati</v>
      </c>
      <c r="D8462" t="str">
        <f t="shared" si="265"/>
        <v>CATEGORIA</v>
      </c>
    </row>
    <row r="8463" spans="1:4" x14ac:dyDescent="0.3">
      <c r="A8463" s="14" t="s">
        <v>16929</v>
      </c>
      <c r="B8463" s="14" t="s">
        <v>16930</v>
      </c>
      <c r="C8463" t="str">
        <f t="shared" si="264"/>
        <v>72314000-9 - Servizi di raccolta e di collazione dati</v>
      </c>
      <c r="D8463" t="str">
        <f t="shared" si="265"/>
        <v>CATEGORIA</v>
      </c>
    </row>
    <row r="8464" spans="1:4" x14ac:dyDescent="0.3">
      <c r="A8464" s="14" t="s">
        <v>16931</v>
      </c>
      <c r="B8464" s="14" t="s">
        <v>16932</v>
      </c>
      <c r="C8464" t="str">
        <f t="shared" si="264"/>
        <v>72315000-6 - Servizi di gestione e supporto di reti di trasmissione dati</v>
      </c>
      <c r="D8464" t="str">
        <f t="shared" si="265"/>
        <v>CATEGORIA</v>
      </c>
    </row>
    <row r="8465" spans="1:4" x14ac:dyDescent="0.3">
      <c r="A8465" s="14" t="s">
        <v>16933</v>
      </c>
      <c r="B8465" s="14" t="s">
        <v>16934</v>
      </c>
      <c r="C8465" t="str">
        <f t="shared" si="264"/>
        <v>72315100-7 - Servizi di assistenza per una rete di trasmissione dati</v>
      </c>
      <c r="D8465" t="str">
        <f t="shared" si="265"/>
        <v>DETTAGLIO</v>
      </c>
    </row>
    <row r="8466" spans="1:4" x14ac:dyDescent="0.3">
      <c r="A8466" s="14" t="s">
        <v>16935</v>
      </c>
      <c r="B8466" s="14" t="s">
        <v>16936</v>
      </c>
      <c r="C8466" t="str">
        <f t="shared" si="264"/>
        <v>72315200-8 - Servizi di gestione di reti di trasmissione dati</v>
      </c>
      <c r="D8466" t="str">
        <f t="shared" si="265"/>
        <v>DETTAGLIO</v>
      </c>
    </row>
    <row r="8467" spans="1:4" x14ac:dyDescent="0.3">
      <c r="A8467" s="14" t="s">
        <v>16937</v>
      </c>
      <c r="B8467" s="14" t="s">
        <v>16938</v>
      </c>
      <c r="C8467" t="str">
        <f t="shared" si="264"/>
        <v>72316000-3 - Servizi analisi di dati</v>
      </c>
      <c r="D8467" t="str">
        <f t="shared" si="265"/>
        <v>CATEGORIA</v>
      </c>
    </row>
    <row r="8468" spans="1:4" x14ac:dyDescent="0.3">
      <c r="A8468" s="14" t="s">
        <v>16939</v>
      </c>
      <c r="B8468" s="14" t="s">
        <v>16940</v>
      </c>
      <c r="C8468" t="str">
        <f t="shared" si="264"/>
        <v>72317000-0 - Servizi di registrazione dati</v>
      </c>
      <c r="D8468" t="str">
        <f t="shared" si="265"/>
        <v>CATEGORIA</v>
      </c>
    </row>
    <row r="8469" spans="1:4" x14ac:dyDescent="0.3">
      <c r="A8469" s="14" t="s">
        <v>16941</v>
      </c>
      <c r="B8469" s="14" t="s">
        <v>16942</v>
      </c>
      <c r="C8469" t="str">
        <f t="shared" si="264"/>
        <v>72318000-7 - Servizi di trasmissione dati</v>
      </c>
      <c r="D8469" t="str">
        <f t="shared" si="265"/>
        <v>CATEGORIA</v>
      </c>
    </row>
    <row r="8470" spans="1:4" x14ac:dyDescent="0.3">
      <c r="A8470" s="14" t="s">
        <v>16943</v>
      </c>
      <c r="B8470" s="14" t="s">
        <v>16944</v>
      </c>
      <c r="C8470" t="str">
        <f t="shared" si="264"/>
        <v>72319000-4 - Servizi di fornitura dati</v>
      </c>
      <c r="D8470" t="str">
        <f t="shared" si="265"/>
        <v>CATEGORIA</v>
      </c>
    </row>
    <row r="8471" spans="1:4" x14ac:dyDescent="0.3">
      <c r="A8471" s="14" t="s">
        <v>16945</v>
      </c>
      <c r="B8471" s="14" t="s">
        <v>16946</v>
      </c>
      <c r="C8471" t="str">
        <f t="shared" si="264"/>
        <v>72320000-4 - Servizi di banche dati</v>
      </c>
      <c r="D8471" t="str">
        <f t="shared" si="265"/>
        <v>CLASSE</v>
      </c>
    </row>
    <row r="8472" spans="1:4" x14ac:dyDescent="0.3">
      <c r="A8472" s="14" t="s">
        <v>16947</v>
      </c>
      <c r="B8472" s="14" t="s">
        <v>16948</v>
      </c>
      <c r="C8472" t="str">
        <f t="shared" si="264"/>
        <v>72321000-1 - Servizi di banche dati a valore aggiunto</v>
      </c>
      <c r="D8472" t="str">
        <f t="shared" si="265"/>
        <v>CATEGORIA</v>
      </c>
    </row>
    <row r="8473" spans="1:4" x14ac:dyDescent="0.3">
      <c r="A8473" s="14" t="s">
        <v>16949</v>
      </c>
      <c r="B8473" s="14" t="s">
        <v>16950</v>
      </c>
      <c r="C8473" t="str">
        <f t="shared" si="264"/>
        <v>72322000-8 - Servizi di gestione dati</v>
      </c>
      <c r="D8473" t="str">
        <f t="shared" si="265"/>
        <v>CATEGORIA</v>
      </c>
    </row>
    <row r="8474" spans="1:4" x14ac:dyDescent="0.3">
      <c r="A8474" s="14" t="s">
        <v>16951</v>
      </c>
      <c r="B8474" s="14" t="s">
        <v>16952</v>
      </c>
      <c r="C8474" t="str">
        <f t="shared" si="264"/>
        <v>72330000-2 - Servizi di standardizzazione e classificazione di contenuti o dati</v>
      </c>
      <c r="D8474" t="str">
        <f t="shared" si="265"/>
        <v>CLASSE</v>
      </c>
    </row>
    <row r="8475" spans="1:4" x14ac:dyDescent="0.3">
      <c r="A8475" s="14" t="s">
        <v>16953</v>
      </c>
      <c r="B8475" s="14" t="s">
        <v>16954</v>
      </c>
      <c r="C8475" t="str">
        <f t="shared" si="264"/>
        <v>72400000-4 - Servizi di Internet</v>
      </c>
      <c r="D8475" t="str">
        <f t="shared" si="265"/>
        <v>GRUPPO</v>
      </c>
    </row>
    <row r="8476" spans="1:4" x14ac:dyDescent="0.3">
      <c r="A8476" s="14" t="s">
        <v>16955</v>
      </c>
      <c r="B8476" s="14" t="s">
        <v>16956</v>
      </c>
      <c r="C8476" t="str">
        <f t="shared" si="264"/>
        <v>72410000-7 - Servizi di provider</v>
      </c>
      <c r="D8476" t="str">
        <f t="shared" si="265"/>
        <v>CLASSE</v>
      </c>
    </row>
    <row r="8477" spans="1:4" x14ac:dyDescent="0.3">
      <c r="A8477" s="14" t="s">
        <v>16957</v>
      </c>
      <c r="B8477" s="14" t="s">
        <v>16958</v>
      </c>
      <c r="C8477" t="str">
        <f t="shared" si="264"/>
        <v>72411000-4 - Fornitori di servizi Internet (ISP)</v>
      </c>
      <c r="D8477" t="str">
        <f t="shared" si="265"/>
        <v>CATEGORIA</v>
      </c>
    </row>
    <row r="8478" spans="1:4" x14ac:dyDescent="0.3">
      <c r="A8478" s="14" t="s">
        <v>16959</v>
      </c>
      <c r="B8478" s="14" t="s">
        <v>16960</v>
      </c>
      <c r="C8478" t="str">
        <f t="shared" si="264"/>
        <v>72412000-1 - Fornitori di servizi di posta elettronica</v>
      </c>
      <c r="D8478" t="str">
        <f t="shared" si="265"/>
        <v>CATEGORIA</v>
      </c>
    </row>
    <row r="8479" spans="1:4" x14ac:dyDescent="0.3">
      <c r="A8479" s="14" t="s">
        <v>16961</v>
      </c>
      <c r="B8479" s="14" t="s">
        <v>16962</v>
      </c>
      <c r="C8479" t="str">
        <f t="shared" si="264"/>
        <v>72413000-8 - Servizi di progettazione di siti per il World wide web (WWW)</v>
      </c>
      <c r="D8479" t="str">
        <f t="shared" si="265"/>
        <v>CATEGORIA</v>
      </c>
    </row>
    <row r="8480" spans="1:4" x14ac:dyDescent="0.3">
      <c r="A8480" s="14" t="s">
        <v>16963</v>
      </c>
      <c r="B8480" s="14" t="s">
        <v>16964</v>
      </c>
      <c r="C8480" t="str">
        <f t="shared" si="264"/>
        <v>72414000-5 - Fornitori di motori di ricerca per il web</v>
      </c>
      <c r="D8480" t="str">
        <f t="shared" si="265"/>
        <v>CATEGORIA</v>
      </c>
    </row>
    <row r="8481" spans="1:4" x14ac:dyDescent="0.3">
      <c r="A8481" s="14" t="s">
        <v>16965</v>
      </c>
      <c r="B8481" s="14" t="s">
        <v>16966</v>
      </c>
      <c r="C8481" t="str">
        <f t="shared" si="264"/>
        <v>72415000-2 - Servizi di host per operazioni connesse a siti del World wide web (WWW)</v>
      </c>
      <c r="D8481" t="str">
        <f t="shared" si="265"/>
        <v>CATEGORIA</v>
      </c>
    </row>
    <row r="8482" spans="1:4" x14ac:dyDescent="0.3">
      <c r="A8482" s="14" t="s">
        <v>16967</v>
      </c>
      <c r="B8482" s="14" t="s">
        <v>16968</v>
      </c>
      <c r="C8482" t="str">
        <f t="shared" si="264"/>
        <v>72416000-9 - Fornitori di servizi di applicazioni</v>
      </c>
      <c r="D8482" t="str">
        <f t="shared" si="265"/>
        <v>CATEGORIA</v>
      </c>
    </row>
    <row r="8483" spans="1:4" x14ac:dyDescent="0.3">
      <c r="A8483" s="14" t="s">
        <v>16969</v>
      </c>
      <c r="B8483" s="14" t="s">
        <v>16970</v>
      </c>
      <c r="C8483" t="str">
        <f t="shared" si="264"/>
        <v>72417000-6 - Nomi di dominio di Internet</v>
      </c>
      <c r="D8483" t="str">
        <f t="shared" si="265"/>
        <v>CATEGORIA</v>
      </c>
    </row>
    <row r="8484" spans="1:4" x14ac:dyDescent="0.3">
      <c r="A8484" s="14" t="s">
        <v>16971</v>
      </c>
      <c r="B8484" s="14" t="s">
        <v>16972</v>
      </c>
      <c r="C8484" t="str">
        <f t="shared" si="264"/>
        <v>72420000-0 - Servizi di programmazione di Internet</v>
      </c>
      <c r="D8484" t="str">
        <f t="shared" si="265"/>
        <v>CLASSE</v>
      </c>
    </row>
    <row r="8485" spans="1:4" x14ac:dyDescent="0.3">
      <c r="A8485" s="14" t="s">
        <v>16973</v>
      </c>
      <c r="B8485" s="14" t="s">
        <v>16974</v>
      </c>
      <c r="C8485" t="str">
        <f t="shared" si="264"/>
        <v>72421000-7 - Servizi di programmazione di applicazioni cliente di Internet o intranet</v>
      </c>
      <c r="D8485" t="str">
        <f t="shared" si="265"/>
        <v>CATEGORIA</v>
      </c>
    </row>
    <row r="8486" spans="1:4" x14ac:dyDescent="0.3">
      <c r="A8486" s="14" t="s">
        <v>16975</v>
      </c>
      <c r="B8486" s="14" t="s">
        <v>16976</v>
      </c>
      <c r="C8486" t="str">
        <f t="shared" si="264"/>
        <v>72422000-4 - Servizi di programmazione di applicazioni server di Internet o intranet</v>
      </c>
      <c r="D8486" t="str">
        <f t="shared" si="265"/>
        <v>CATEGORIA</v>
      </c>
    </row>
    <row r="8487" spans="1:4" x14ac:dyDescent="0.3">
      <c r="A8487" s="14" t="s">
        <v>16977</v>
      </c>
      <c r="B8487" s="14" t="s">
        <v>16978</v>
      </c>
      <c r="C8487" t="str">
        <f t="shared" si="264"/>
        <v>72500000-0 - Servizi informatici</v>
      </c>
      <c r="D8487" t="str">
        <f t="shared" si="265"/>
        <v>GRUPPO</v>
      </c>
    </row>
    <row r="8488" spans="1:4" x14ac:dyDescent="0.3">
      <c r="A8488" s="14" t="s">
        <v>16979</v>
      </c>
      <c r="B8488" s="14" t="s">
        <v>16980</v>
      </c>
      <c r="C8488" t="str">
        <f t="shared" si="264"/>
        <v>72510000-3 - Servizi di gestione connessi all'informatica</v>
      </c>
      <c r="D8488" t="str">
        <f t="shared" si="265"/>
        <v>CLASSE</v>
      </c>
    </row>
    <row r="8489" spans="1:4" x14ac:dyDescent="0.3">
      <c r="A8489" s="14" t="s">
        <v>16981</v>
      </c>
      <c r="B8489" s="14" t="s">
        <v>16982</v>
      </c>
      <c r="C8489" t="str">
        <f t="shared" si="264"/>
        <v>72511000-0 - Servizi software di gestione di rete</v>
      </c>
      <c r="D8489" t="str">
        <f t="shared" si="265"/>
        <v>CATEGORIA</v>
      </c>
    </row>
    <row r="8490" spans="1:4" x14ac:dyDescent="0.3">
      <c r="A8490" s="14" t="s">
        <v>16983</v>
      </c>
      <c r="B8490" s="14" t="s">
        <v>16984</v>
      </c>
      <c r="C8490" t="str">
        <f t="shared" si="264"/>
        <v>72512000-7 - Servizi di gestione documenti</v>
      </c>
      <c r="D8490" t="str">
        <f t="shared" si="265"/>
        <v>CATEGORIA</v>
      </c>
    </row>
    <row r="8491" spans="1:4" x14ac:dyDescent="0.3">
      <c r="A8491" s="14" t="s">
        <v>16985</v>
      </c>
      <c r="B8491" s="14" t="s">
        <v>16986</v>
      </c>
      <c r="C8491" t="str">
        <f t="shared" si="264"/>
        <v>72513000-4 - Servizi di automazione di uffici</v>
      </c>
      <c r="D8491" t="str">
        <f t="shared" si="265"/>
        <v>CATEGORIA</v>
      </c>
    </row>
    <row r="8492" spans="1:4" x14ac:dyDescent="0.3">
      <c r="A8492" s="14" t="s">
        <v>16987</v>
      </c>
      <c r="B8492" s="14" t="s">
        <v>16988</v>
      </c>
      <c r="C8492" t="str">
        <f t="shared" si="264"/>
        <v>72514000-1 - Servizi di gestione di attrezzature informatiche</v>
      </c>
      <c r="D8492" t="str">
        <f t="shared" si="265"/>
        <v>CATEGORIA</v>
      </c>
    </row>
    <row r="8493" spans="1:4" x14ac:dyDescent="0.3">
      <c r="A8493" s="14" t="s">
        <v>16989</v>
      </c>
      <c r="B8493" s="14" t="s">
        <v>16990</v>
      </c>
      <c r="C8493" t="str">
        <f t="shared" si="264"/>
        <v>72514100-2 - Servizi di gestione di impianti mediante attrezzature informatiche</v>
      </c>
      <c r="D8493" t="str">
        <f t="shared" si="265"/>
        <v>DETTAGLIO</v>
      </c>
    </row>
    <row r="8494" spans="1:4" x14ac:dyDescent="0.3">
      <c r="A8494" s="14" t="s">
        <v>16991</v>
      </c>
      <c r="B8494" s="14" t="s">
        <v>16992</v>
      </c>
      <c r="C8494" t="str">
        <f t="shared" si="264"/>
        <v>72514200-3 - Servizi di gestione di attrezzature informatiche per lo sviluppo di sistemi informatici</v>
      </c>
      <c r="D8494" t="str">
        <f t="shared" si="265"/>
        <v>DETTAGLIO</v>
      </c>
    </row>
    <row r="8495" spans="1:4" x14ac:dyDescent="0.3">
      <c r="A8495" s="14" t="s">
        <v>16993</v>
      </c>
      <c r="B8495" s="14" t="s">
        <v>16994</v>
      </c>
      <c r="C8495" t="str">
        <f t="shared" si="264"/>
        <v>72514300-4 - Servizi di gestione di attrezzature informatiche per la manutenzione di sistemi informatici</v>
      </c>
      <c r="D8495" t="str">
        <f t="shared" si="265"/>
        <v>DETTAGLIO</v>
      </c>
    </row>
    <row r="8496" spans="1:4" x14ac:dyDescent="0.3">
      <c r="A8496" s="14" t="s">
        <v>16995</v>
      </c>
      <c r="B8496" s="14" t="s">
        <v>16996</v>
      </c>
      <c r="C8496" t="str">
        <f t="shared" si="264"/>
        <v>72540000-2 - Servizi di upgrade di computer</v>
      </c>
      <c r="D8496" t="str">
        <f t="shared" si="265"/>
        <v>CLASSE</v>
      </c>
    </row>
    <row r="8497" spans="1:4" x14ac:dyDescent="0.3">
      <c r="A8497" s="14" t="s">
        <v>16997</v>
      </c>
      <c r="B8497" s="14" t="s">
        <v>16998</v>
      </c>
      <c r="C8497" t="str">
        <f t="shared" si="264"/>
        <v>72541000-9 - Servizi di espansione di computer</v>
      </c>
      <c r="D8497" t="str">
        <f t="shared" si="265"/>
        <v>CATEGORIA</v>
      </c>
    </row>
    <row r="8498" spans="1:4" x14ac:dyDescent="0.3">
      <c r="A8498" s="14" t="s">
        <v>16999</v>
      </c>
      <c r="B8498" s="14" t="s">
        <v>17000</v>
      </c>
      <c r="C8498" t="str">
        <f t="shared" si="264"/>
        <v>72541100-0 - Servizi di espansione di memoria</v>
      </c>
      <c r="D8498" t="str">
        <f t="shared" si="265"/>
        <v>DETTAGLIO</v>
      </c>
    </row>
    <row r="8499" spans="1:4" x14ac:dyDescent="0.3">
      <c r="A8499" s="14" t="s">
        <v>17001</v>
      </c>
      <c r="B8499" s="14" t="s">
        <v>17002</v>
      </c>
      <c r="C8499" t="str">
        <f t="shared" si="264"/>
        <v>72590000-7 - Servizi professionali connessi al computer</v>
      </c>
      <c r="D8499" t="str">
        <f t="shared" si="265"/>
        <v>CLASSE</v>
      </c>
    </row>
    <row r="8500" spans="1:4" x14ac:dyDescent="0.3">
      <c r="A8500" s="14" t="s">
        <v>17003</v>
      </c>
      <c r="B8500" s="14" t="s">
        <v>17004</v>
      </c>
      <c r="C8500" t="str">
        <f t="shared" si="264"/>
        <v>72591000-4 - Elaborazione di accordi sul livello di assistenza</v>
      </c>
      <c r="D8500" t="str">
        <f t="shared" si="265"/>
        <v>CATEGORIA</v>
      </c>
    </row>
    <row r="8501" spans="1:4" x14ac:dyDescent="0.3">
      <c r="A8501" s="14" t="s">
        <v>17005</v>
      </c>
      <c r="B8501" s="14" t="s">
        <v>17006</v>
      </c>
      <c r="C8501" t="str">
        <f t="shared" si="264"/>
        <v>72600000-6 - Servizi di consulenza e assistenza informatica</v>
      </c>
      <c r="D8501" t="str">
        <f t="shared" si="265"/>
        <v>GRUPPO</v>
      </c>
    </row>
    <row r="8502" spans="1:4" x14ac:dyDescent="0.3">
      <c r="A8502" s="14" t="s">
        <v>17007</v>
      </c>
      <c r="B8502" s="14" t="s">
        <v>17008</v>
      </c>
      <c r="C8502" t="str">
        <f t="shared" si="264"/>
        <v>72610000-9 - Servizi di assistenza informatica per computer</v>
      </c>
      <c r="D8502" t="str">
        <f t="shared" si="265"/>
        <v>CLASSE</v>
      </c>
    </row>
    <row r="8503" spans="1:4" x14ac:dyDescent="0.3">
      <c r="A8503" s="14" t="s">
        <v>17009</v>
      </c>
      <c r="B8503" s="14" t="s">
        <v>17010</v>
      </c>
      <c r="C8503" t="str">
        <f t="shared" si="264"/>
        <v>72611000-6 - Servizi di assistenza tecnica informatica</v>
      </c>
      <c r="D8503" t="str">
        <f t="shared" si="265"/>
        <v>CATEGORIA</v>
      </c>
    </row>
    <row r="8504" spans="1:4" x14ac:dyDescent="0.3">
      <c r="A8504" s="14" t="s">
        <v>17011</v>
      </c>
      <c r="B8504" s="14" t="s">
        <v>17012</v>
      </c>
      <c r="C8504" t="str">
        <f t="shared" si="264"/>
        <v>72700000-7 - Servizi per rete informatica</v>
      </c>
      <c r="D8504" t="str">
        <f t="shared" si="265"/>
        <v>GRUPPO</v>
      </c>
    </row>
    <row r="8505" spans="1:4" x14ac:dyDescent="0.3">
      <c r="A8505" s="14" t="s">
        <v>17013</v>
      </c>
      <c r="B8505" s="14" t="s">
        <v>17014</v>
      </c>
      <c r="C8505" t="str">
        <f t="shared" si="264"/>
        <v>72710000-0 - Servizi di rete locale</v>
      </c>
      <c r="D8505" t="str">
        <f t="shared" si="265"/>
        <v>CLASSE</v>
      </c>
    </row>
    <row r="8506" spans="1:4" x14ac:dyDescent="0.3">
      <c r="A8506" s="14" t="s">
        <v>17015</v>
      </c>
      <c r="B8506" s="14" t="s">
        <v>17016</v>
      </c>
      <c r="C8506" t="str">
        <f t="shared" si="264"/>
        <v>72720000-3 - Servizi di rete ad estensione geografica</v>
      </c>
      <c r="D8506" t="str">
        <f t="shared" si="265"/>
        <v>CLASSE</v>
      </c>
    </row>
    <row r="8507" spans="1:4" x14ac:dyDescent="0.3">
      <c r="A8507" s="14" t="s">
        <v>17017</v>
      </c>
      <c r="B8507" s="14" t="s">
        <v>17018</v>
      </c>
      <c r="C8507" t="str">
        <f t="shared" si="264"/>
        <v>72800000-8 - Servizi di audit e collaudo informatico</v>
      </c>
      <c r="D8507" t="str">
        <f t="shared" si="265"/>
        <v>GRUPPO</v>
      </c>
    </row>
    <row r="8508" spans="1:4" x14ac:dyDescent="0.3">
      <c r="A8508" s="14" t="s">
        <v>17019</v>
      </c>
      <c r="B8508" s="14" t="s">
        <v>17020</v>
      </c>
      <c r="C8508" t="str">
        <f t="shared" si="264"/>
        <v>72810000-1 - Servizi di audit informatico</v>
      </c>
      <c r="D8508" t="str">
        <f t="shared" si="265"/>
        <v>CLASSE</v>
      </c>
    </row>
    <row r="8509" spans="1:4" x14ac:dyDescent="0.3">
      <c r="A8509" s="14" t="s">
        <v>17021</v>
      </c>
      <c r="B8509" s="14" t="s">
        <v>17022</v>
      </c>
      <c r="C8509" t="str">
        <f t="shared" si="264"/>
        <v>72820000-4 - Servizi di collaudo informatico</v>
      </c>
      <c r="D8509" t="str">
        <f t="shared" si="265"/>
        <v>CLASSE</v>
      </c>
    </row>
    <row r="8510" spans="1:4" x14ac:dyDescent="0.3">
      <c r="A8510" s="14" t="s">
        <v>17023</v>
      </c>
      <c r="B8510" s="14" t="s">
        <v>17024</v>
      </c>
      <c r="C8510" t="str">
        <f t="shared" si="264"/>
        <v>72900000-9 - Servizi di back-up informatico e di conversione informatica di cataloghi</v>
      </c>
      <c r="D8510" t="str">
        <f t="shared" si="265"/>
        <v>GRUPPO</v>
      </c>
    </row>
    <row r="8511" spans="1:4" x14ac:dyDescent="0.3">
      <c r="A8511" s="14" t="s">
        <v>17025</v>
      </c>
      <c r="B8511" s="14" t="s">
        <v>17026</v>
      </c>
      <c r="C8511" t="str">
        <f t="shared" si="264"/>
        <v>72910000-2 - Servizi di back-up informatico</v>
      </c>
      <c r="D8511" t="str">
        <f t="shared" si="265"/>
        <v>CLASSE</v>
      </c>
    </row>
    <row r="8512" spans="1:4" x14ac:dyDescent="0.3">
      <c r="A8512" s="14" t="s">
        <v>17027</v>
      </c>
      <c r="B8512" s="14" t="s">
        <v>17028</v>
      </c>
      <c r="C8512" t="str">
        <f t="shared" si="264"/>
        <v>72920000-5 - Servizi di conversione informatica di cataloghi</v>
      </c>
      <c r="D8512" t="str">
        <f t="shared" si="265"/>
        <v>CLASSE</v>
      </c>
    </row>
    <row r="8513" spans="1:4" x14ac:dyDescent="0.3">
      <c r="A8513" s="14" t="s">
        <v>17029</v>
      </c>
      <c r="B8513" s="14" t="s">
        <v>17030</v>
      </c>
      <c r="C8513" t="str">
        <f t="shared" si="264"/>
        <v>73000000-2 - Servizi di ricerca e sviluppo nonché servizi di consulenza affini</v>
      </c>
      <c r="D8513" t="str">
        <f t="shared" si="265"/>
        <v>DIVISIONE</v>
      </c>
    </row>
    <row r="8514" spans="1:4" x14ac:dyDescent="0.3">
      <c r="A8514" s="14" t="s">
        <v>17031</v>
      </c>
      <c r="B8514" s="14" t="s">
        <v>17032</v>
      </c>
      <c r="C8514" t="str">
        <f t="shared" si="264"/>
        <v>73100000-3 - Servizi di ricerca e sviluppo sperimentale</v>
      </c>
      <c r="D8514" t="str">
        <f t="shared" si="265"/>
        <v>GRUPPO</v>
      </c>
    </row>
    <row r="8515" spans="1:4" x14ac:dyDescent="0.3">
      <c r="A8515" s="14" t="s">
        <v>17033</v>
      </c>
      <c r="B8515" s="14" t="s">
        <v>17034</v>
      </c>
      <c r="C8515" t="str">
        <f t="shared" ref="C8515:C8578" si="266">A8515 &amp; " - " &amp; B8515</f>
        <v>73110000-6 - Servizi di ricerca</v>
      </c>
      <c r="D8515" t="str">
        <f t="shared" ref="D8515:D8578" si="267">IF(MID(A8515,3,6)="000000","DIVISIONE",IF(MID(A8515,4,5)="00000","GRUPPO",IF(MID(A8515,5,4)="0000","CLASSE",IF(MID(A8515,6,3)="000","CATEGORIA","DETTAGLIO"))))</f>
        <v>CLASSE</v>
      </c>
    </row>
    <row r="8516" spans="1:4" x14ac:dyDescent="0.3">
      <c r="A8516" s="14" t="s">
        <v>17035</v>
      </c>
      <c r="B8516" s="14" t="s">
        <v>17036</v>
      </c>
      <c r="C8516" t="str">
        <f t="shared" si="266"/>
        <v>73111000-3 - Servizi di laboratorio di ricerca</v>
      </c>
      <c r="D8516" t="str">
        <f t="shared" si="267"/>
        <v>CATEGORIA</v>
      </c>
    </row>
    <row r="8517" spans="1:4" x14ac:dyDescent="0.3">
      <c r="A8517" s="14" t="s">
        <v>17037</v>
      </c>
      <c r="B8517" s="14" t="s">
        <v>17038</v>
      </c>
      <c r="C8517" t="str">
        <f t="shared" si="266"/>
        <v>73112000-0 - Servizi di ricerca marina</v>
      </c>
      <c r="D8517" t="str">
        <f t="shared" si="267"/>
        <v>CATEGORIA</v>
      </c>
    </row>
    <row r="8518" spans="1:4" x14ac:dyDescent="0.3">
      <c r="A8518" s="14" t="s">
        <v>17039</v>
      </c>
      <c r="B8518" s="14" t="s">
        <v>17040</v>
      </c>
      <c r="C8518" t="str">
        <f t="shared" si="266"/>
        <v>73120000-9 - Servizi di sviluppo sperimentale</v>
      </c>
      <c r="D8518" t="str">
        <f t="shared" si="267"/>
        <v>CLASSE</v>
      </c>
    </row>
    <row r="8519" spans="1:4" x14ac:dyDescent="0.3">
      <c r="A8519" s="14" t="s">
        <v>17041</v>
      </c>
      <c r="B8519" s="14" t="s">
        <v>17042</v>
      </c>
      <c r="C8519" t="str">
        <f t="shared" si="266"/>
        <v>73200000-4 - Consulenza nel campo della ricerca e dello sviluppo</v>
      </c>
      <c r="D8519" t="str">
        <f t="shared" si="267"/>
        <v>GRUPPO</v>
      </c>
    </row>
    <row r="8520" spans="1:4" x14ac:dyDescent="0.3">
      <c r="A8520" s="14" t="s">
        <v>17043</v>
      </c>
      <c r="B8520" s="14" t="s">
        <v>17044</v>
      </c>
      <c r="C8520" t="str">
        <f t="shared" si="266"/>
        <v>73210000-7 - Servizi di consulenza nel campo della ricerca</v>
      </c>
      <c r="D8520" t="str">
        <f t="shared" si="267"/>
        <v>CLASSE</v>
      </c>
    </row>
    <row r="8521" spans="1:4" x14ac:dyDescent="0.3">
      <c r="A8521" s="14" t="s">
        <v>17045</v>
      </c>
      <c r="B8521" s="14" t="s">
        <v>17046</v>
      </c>
      <c r="C8521" t="str">
        <f t="shared" si="266"/>
        <v>73220000-0 - Servizi di consulenza nel campo dello sviluppo</v>
      </c>
      <c r="D8521" t="str">
        <f t="shared" si="267"/>
        <v>CLASSE</v>
      </c>
    </row>
    <row r="8522" spans="1:4" x14ac:dyDescent="0.3">
      <c r="A8522" s="14" t="s">
        <v>17047</v>
      </c>
      <c r="B8522" s="14" t="s">
        <v>17048</v>
      </c>
      <c r="C8522" t="str">
        <f t="shared" si="266"/>
        <v>73300000-5 - Progettazione e realizzazione di ricerca e sviluppo</v>
      </c>
      <c r="D8522" t="str">
        <f t="shared" si="267"/>
        <v>GRUPPO</v>
      </c>
    </row>
    <row r="8523" spans="1:4" x14ac:dyDescent="0.3">
      <c r="A8523" s="14" t="s">
        <v>17049</v>
      </c>
      <c r="B8523" s="14" t="s">
        <v>17050</v>
      </c>
      <c r="C8523" t="str">
        <f t="shared" si="266"/>
        <v>73400000-6 - Servizi di ricerca e sviluppo di materiali di sicurezza e di difesa</v>
      </c>
      <c r="D8523" t="str">
        <f t="shared" si="267"/>
        <v>GRUPPO</v>
      </c>
    </row>
    <row r="8524" spans="1:4" x14ac:dyDescent="0.3">
      <c r="A8524" s="14" t="s">
        <v>17051</v>
      </c>
      <c r="B8524" s="14" t="s">
        <v>17052</v>
      </c>
      <c r="C8524" t="str">
        <f t="shared" si="266"/>
        <v>73410000-9 - Ricerca e tecnologia militare</v>
      </c>
      <c r="D8524" t="str">
        <f t="shared" si="267"/>
        <v>CLASSE</v>
      </c>
    </row>
    <row r="8525" spans="1:4" x14ac:dyDescent="0.3">
      <c r="A8525" s="14" t="s">
        <v>17053</v>
      </c>
      <c r="B8525" s="14" t="s">
        <v>17054</v>
      </c>
      <c r="C8525" t="str">
        <f t="shared" si="266"/>
        <v>73420000-2 - Studi di prefattibilità e dimostrazione tecnologica</v>
      </c>
      <c r="D8525" t="str">
        <f t="shared" si="267"/>
        <v>CLASSE</v>
      </c>
    </row>
    <row r="8526" spans="1:4" x14ac:dyDescent="0.3">
      <c r="A8526" s="14" t="s">
        <v>17055</v>
      </c>
      <c r="B8526" s="14" t="s">
        <v>17056</v>
      </c>
      <c r="C8526" t="str">
        <f t="shared" si="266"/>
        <v>73421000-9 - Sviluppo di attrezzature di sicurezza</v>
      </c>
      <c r="D8526" t="str">
        <f t="shared" si="267"/>
        <v>CATEGORIA</v>
      </c>
    </row>
    <row r="8527" spans="1:4" x14ac:dyDescent="0.3">
      <c r="A8527" s="14" t="s">
        <v>17057</v>
      </c>
      <c r="B8527" s="14" t="s">
        <v>17058</v>
      </c>
      <c r="C8527" t="str">
        <f t="shared" si="266"/>
        <v>73422000-6 - Sviluppo di armi da fuoco e munizioni</v>
      </c>
      <c r="D8527" t="str">
        <f t="shared" si="267"/>
        <v>CATEGORIA</v>
      </c>
    </row>
    <row r="8528" spans="1:4" x14ac:dyDescent="0.3">
      <c r="A8528" s="14" t="s">
        <v>17059</v>
      </c>
      <c r="B8528" s="14" t="s">
        <v>17060</v>
      </c>
      <c r="C8528" t="str">
        <f t="shared" si="266"/>
        <v>73423000-3 - Sviluppo di veicoli militari</v>
      </c>
      <c r="D8528" t="str">
        <f t="shared" si="267"/>
        <v>CATEGORIA</v>
      </c>
    </row>
    <row r="8529" spans="1:4" x14ac:dyDescent="0.3">
      <c r="A8529" s="14" t="s">
        <v>17061</v>
      </c>
      <c r="B8529" s="14" t="s">
        <v>17062</v>
      </c>
      <c r="C8529" t="str">
        <f t="shared" si="266"/>
        <v>73424000-0 - Sviluppo di navi da guerra</v>
      </c>
      <c r="D8529" t="str">
        <f t="shared" si="267"/>
        <v>CATEGORIA</v>
      </c>
    </row>
    <row r="8530" spans="1:4" x14ac:dyDescent="0.3">
      <c r="A8530" s="14" t="s">
        <v>17063</v>
      </c>
      <c r="B8530" s="14" t="s">
        <v>17064</v>
      </c>
      <c r="C8530" t="str">
        <f t="shared" si="266"/>
        <v>73425000-7 - Sviluppo di velivoli militari, missili e velivoli spaziali</v>
      </c>
      <c r="D8530" t="str">
        <f t="shared" si="267"/>
        <v>CATEGORIA</v>
      </c>
    </row>
    <row r="8531" spans="1:4" x14ac:dyDescent="0.3">
      <c r="A8531" s="14" t="s">
        <v>17065</v>
      </c>
      <c r="B8531" s="14" t="s">
        <v>17066</v>
      </c>
      <c r="C8531" t="str">
        <f t="shared" si="266"/>
        <v>73426000-4 - Sviluppo di sistemi elettronici militari</v>
      </c>
      <c r="D8531" t="str">
        <f t="shared" si="267"/>
        <v>CATEGORIA</v>
      </c>
    </row>
    <row r="8532" spans="1:4" x14ac:dyDescent="0.3">
      <c r="A8532" s="14" t="s">
        <v>17067</v>
      </c>
      <c r="B8532" s="14" t="s">
        <v>17068</v>
      </c>
      <c r="C8532" t="str">
        <f t="shared" si="266"/>
        <v>73430000-5 - Collaudo e valutazione</v>
      </c>
      <c r="D8532" t="str">
        <f t="shared" si="267"/>
        <v>CLASSE</v>
      </c>
    </row>
    <row r="8533" spans="1:4" x14ac:dyDescent="0.3">
      <c r="A8533" s="14" t="s">
        <v>17069</v>
      </c>
      <c r="B8533" s="14" t="s">
        <v>17070</v>
      </c>
      <c r="C8533" t="str">
        <f t="shared" si="266"/>
        <v>73431000-2 - Collaudo e valutazione di attrezzature di sicurezza</v>
      </c>
      <c r="D8533" t="str">
        <f t="shared" si="267"/>
        <v>CATEGORIA</v>
      </c>
    </row>
    <row r="8534" spans="1:4" x14ac:dyDescent="0.3">
      <c r="A8534" s="14" t="s">
        <v>17071</v>
      </c>
      <c r="B8534" s="14" t="s">
        <v>17072</v>
      </c>
      <c r="C8534" t="str">
        <f t="shared" si="266"/>
        <v>73432000-9 - Collaudo e valutazione di armi da fuoco e munizioni</v>
      </c>
      <c r="D8534" t="str">
        <f t="shared" si="267"/>
        <v>CATEGORIA</v>
      </c>
    </row>
    <row r="8535" spans="1:4" x14ac:dyDescent="0.3">
      <c r="A8535" s="14" t="s">
        <v>17073</v>
      </c>
      <c r="B8535" s="14" t="s">
        <v>17074</v>
      </c>
      <c r="C8535" t="str">
        <f t="shared" si="266"/>
        <v>73433000-6 - Collaudo e valutazione di veicoli militari</v>
      </c>
      <c r="D8535" t="str">
        <f t="shared" si="267"/>
        <v>CATEGORIA</v>
      </c>
    </row>
    <row r="8536" spans="1:4" x14ac:dyDescent="0.3">
      <c r="A8536" s="14" t="s">
        <v>17075</v>
      </c>
      <c r="B8536" s="14" t="s">
        <v>17076</v>
      </c>
      <c r="C8536" t="str">
        <f t="shared" si="266"/>
        <v>73434000-3 - Collaudo e valutazione di navi da guerra</v>
      </c>
      <c r="D8536" t="str">
        <f t="shared" si="267"/>
        <v>CATEGORIA</v>
      </c>
    </row>
    <row r="8537" spans="1:4" x14ac:dyDescent="0.3">
      <c r="A8537" s="14" t="s">
        <v>17077</v>
      </c>
      <c r="B8537" s="14" t="s">
        <v>17078</v>
      </c>
      <c r="C8537" t="str">
        <f t="shared" si="266"/>
        <v>73435000-0 - Collaudo e valutazione di velivoli militari, missili e velivoli spaziali</v>
      </c>
      <c r="D8537" t="str">
        <f t="shared" si="267"/>
        <v>CATEGORIA</v>
      </c>
    </row>
    <row r="8538" spans="1:4" x14ac:dyDescent="0.3">
      <c r="A8538" s="14" t="s">
        <v>17079</v>
      </c>
      <c r="B8538" s="14" t="s">
        <v>17080</v>
      </c>
      <c r="C8538" t="str">
        <f t="shared" si="266"/>
        <v>73436000-7 - Collaudo e valutazione di sistemi elettronici militari</v>
      </c>
      <c r="D8538" t="str">
        <f t="shared" si="267"/>
        <v>CATEGORIA</v>
      </c>
    </row>
    <row r="8539" spans="1:4" x14ac:dyDescent="0.3">
      <c r="A8539" s="14" t="s">
        <v>17081</v>
      </c>
      <c r="B8539" s="14" t="s">
        <v>17082</v>
      </c>
      <c r="C8539" t="str">
        <f t="shared" si="266"/>
        <v>75000000-6 - Servizi di pubblica amministrazione e difesa e servizi di previdenza sociale</v>
      </c>
      <c r="D8539" t="str">
        <f t="shared" si="267"/>
        <v>DIVISIONE</v>
      </c>
    </row>
    <row r="8540" spans="1:4" x14ac:dyDescent="0.3">
      <c r="A8540" s="14" t="s">
        <v>17083</v>
      </c>
      <c r="B8540" s="14" t="s">
        <v>17084</v>
      </c>
      <c r="C8540" t="str">
        <f t="shared" si="266"/>
        <v>75100000-7 - Servizi di pubblica amministrazione</v>
      </c>
      <c r="D8540" t="str">
        <f t="shared" si="267"/>
        <v>GRUPPO</v>
      </c>
    </row>
    <row r="8541" spans="1:4" x14ac:dyDescent="0.3">
      <c r="A8541" s="14" t="s">
        <v>17085</v>
      </c>
      <c r="B8541" s="14" t="s">
        <v>17086</v>
      </c>
      <c r="C8541" t="str">
        <f t="shared" si="266"/>
        <v>75110000-0 - Servizi pubblici generali</v>
      </c>
      <c r="D8541" t="str">
        <f t="shared" si="267"/>
        <v>CLASSE</v>
      </c>
    </row>
    <row r="8542" spans="1:4" x14ac:dyDescent="0.3">
      <c r="A8542" s="14" t="s">
        <v>17087</v>
      </c>
      <c r="B8542" s="14" t="s">
        <v>17088</v>
      </c>
      <c r="C8542" t="str">
        <f t="shared" si="266"/>
        <v>75111000-7 - Servizi esecutivi e legislativi</v>
      </c>
      <c r="D8542" t="str">
        <f t="shared" si="267"/>
        <v>CATEGORIA</v>
      </c>
    </row>
    <row r="8543" spans="1:4" x14ac:dyDescent="0.3">
      <c r="A8543" s="14" t="s">
        <v>17089</v>
      </c>
      <c r="B8543" s="14" t="s">
        <v>17090</v>
      </c>
      <c r="C8543" t="str">
        <f t="shared" si="266"/>
        <v>75111100-8 - Servizi esecutivi</v>
      </c>
      <c r="D8543" t="str">
        <f t="shared" si="267"/>
        <v>DETTAGLIO</v>
      </c>
    </row>
    <row r="8544" spans="1:4" x14ac:dyDescent="0.3">
      <c r="A8544" s="14" t="s">
        <v>17091</v>
      </c>
      <c r="B8544" s="14" t="s">
        <v>17092</v>
      </c>
      <c r="C8544" t="str">
        <f t="shared" si="266"/>
        <v>75111200-9 - Servizi legislativi</v>
      </c>
      <c r="D8544" t="str">
        <f t="shared" si="267"/>
        <v>DETTAGLIO</v>
      </c>
    </row>
    <row r="8545" spans="1:4" x14ac:dyDescent="0.3">
      <c r="A8545" s="14" t="s">
        <v>17093</v>
      </c>
      <c r="B8545" s="14" t="s">
        <v>17094</v>
      </c>
      <c r="C8545" t="str">
        <f t="shared" si="266"/>
        <v>75112000-4 - Servizi amministrativi per operazioni commerciali</v>
      </c>
      <c r="D8545" t="str">
        <f t="shared" si="267"/>
        <v>CATEGORIA</v>
      </c>
    </row>
    <row r="8546" spans="1:4" x14ac:dyDescent="0.3">
      <c r="A8546" s="14" t="s">
        <v>17095</v>
      </c>
      <c r="B8546" s="14" t="s">
        <v>17096</v>
      </c>
      <c r="C8546" t="str">
        <f t="shared" si="266"/>
        <v>75112100-5 - Servizi amministrativi per progetti di sviluppo</v>
      </c>
      <c r="D8546" t="str">
        <f t="shared" si="267"/>
        <v>DETTAGLIO</v>
      </c>
    </row>
    <row r="8547" spans="1:4" x14ac:dyDescent="0.3">
      <c r="A8547" s="14" t="s">
        <v>17097</v>
      </c>
      <c r="B8547" s="14" t="s">
        <v>17098</v>
      </c>
      <c r="C8547" t="str">
        <f t="shared" si="266"/>
        <v>75120000-3 - Servizi amministrativi di organismi</v>
      </c>
      <c r="D8547" t="str">
        <f t="shared" si="267"/>
        <v>CLASSE</v>
      </c>
    </row>
    <row r="8548" spans="1:4" x14ac:dyDescent="0.3">
      <c r="A8548" s="14" t="s">
        <v>17099</v>
      </c>
      <c r="B8548" s="14" t="s">
        <v>17100</v>
      </c>
      <c r="C8548" t="str">
        <f t="shared" si="266"/>
        <v>75121000-0 - Servizi amministrativi nel settore dell'istruzione</v>
      </c>
      <c r="D8548" t="str">
        <f t="shared" si="267"/>
        <v>CATEGORIA</v>
      </c>
    </row>
    <row r="8549" spans="1:4" x14ac:dyDescent="0.3">
      <c r="A8549" s="14" t="s">
        <v>17101</v>
      </c>
      <c r="B8549" s="14" t="s">
        <v>17102</v>
      </c>
      <c r="C8549" t="str">
        <f t="shared" si="266"/>
        <v>75122000-7 - Servizi amministrativi in campo sanitario</v>
      </c>
      <c r="D8549" t="str">
        <f t="shared" si="267"/>
        <v>CATEGORIA</v>
      </c>
    </row>
    <row r="8550" spans="1:4" x14ac:dyDescent="0.3">
      <c r="A8550" s="14" t="s">
        <v>17103</v>
      </c>
      <c r="B8550" s="14" t="s">
        <v>17104</v>
      </c>
      <c r="C8550" t="str">
        <f t="shared" si="266"/>
        <v>75123000-4 - Servizi amministrativi per l'edilizia</v>
      </c>
      <c r="D8550" t="str">
        <f t="shared" si="267"/>
        <v>CATEGORIA</v>
      </c>
    </row>
    <row r="8551" spans="1:4" x14ac:dyDescent="0.3">
      <c r="A8551" s="14" t="s">
        <v>17105</v>
      </c>
      <c r="B8551" s="14" t="s">
        <v>17106</v>
      </c>
      <c r="C8551" t="str">
        <f t="shared" si="266"/>
        <v>75124000-1 - Servizi amministrativi nel campo dei servizi ricreativi, culturali e religiosi</v>
      </c>
      <c r="D8551" t="str">
        <f t="shared" si="267"/>
        <v>CATEGORIA</v>
      </c>
    </row>
    <row r="8552" spans="1:4" x14ac:dyDescent="0.3">
      <c r="A8552" s="14" t="s">
        <v>17107</v>
      </c>
      <c r="B8552" s="14" t="s">
        <v>17108</v>
      </c>
      <c r="C8552" t="str">
        <f t="shared" si="266"/>
        <v>75125000-8 - Servizi amministrativi connessi al turismo</v>
      </c>
      <c r="D8552" t="str">
        <f t="shared" si="267"/>
        <v>CATEGORIA</v>
      </c>
    </row>
    <row r="8553" spans="1:4" x14ac:dyDescent="0.3">
      <c r="A8553" s="14" t="s">
        <v>17109</v>
      </c>
      <c r="B8553" s="14" t="s">
        <v>17110</v>
      </c>
      <c r="C8553" t="str">
        <f t="shared" si="266"/>
        <v>75130000-6 - Servizi di supporto per il governo</v>
      </c>
      <c r="D8553" t="str">
        <f t="shared" si="267"/>
        <v>CLASSE</v>
      </c>
    </row>
    <row r="8554" spans="1:4" x14ac:dyDescent="0.3">
      <c r="A8554" s="14" t="s">
        <v>17111</v>
      </c>
      <c r="B8554" s="14" t="s">
        <v>17112</v>
      </c>
      <c r="C8554" t="str">
        <f t="shared" si="266"/>
        <v>75131000-3 - Servizi governativi</v>
      </c>
      <c r="D8554" t="str">
        <f t="shared" si="267"/>
        <v>CATEGORIA</v>
      </c>
    </row>
    <row r="8555" spans="1:4" x14ac:dyDescent="0.3">
      <c r="A8555" s="14" t="s">
        <v>17113</v>
      </c>
      <c r="B8555" s="14" t="s">
        <v>17114</v>
      </c>
      <c r="C8555" t="str">
        <f t="shared" si="266"/>
        <v>75131100-4 - Servizi generali di personale per la pubblica amministrazione</v>
      </c>
      <c r="D8555" t="str">
        <f t="shared" si="267"/>
        <v>DETTAGLIO</v>
      </c>
    </row>
    <row r="8556" spans="1:4" x14ac:dyDescent="0.3">
      <c r="A8556" s="14" t="s">
        <v>17115</v>
      </c>
      <c r="B8556" s="14" t="s">
        <v>17116</v>
      </c>
      <c r="C8556" t="str">
        <f t="shared" si="266"/>
        <v>75200000-8 - Servizi forniti all'intera collettività</v>
      </c>
      <c r="D8556" t="str">
        <f t="shared" si="267"/>
        <v>GRUPPO</v>
      </c>
    </row>
    <row r="8557" spans="1:4" x14ac:dyDescent="0.3">
      <c r="A8557" s="14" t="s">
        <v>17117</v>
      </c>
      <c r="B8557" s="14" t="s">
        <v>17118</v>
      </c>
      <c r="C8557" t="str">
        <f t="shared" si="266"/>
        <v>75210000-1 - Servizi degli affari esteri ed altri servizi</v>
      </c>
      <c r="D8557" t="str">
        <f t="shared" si="267"/>
        <v>CLASSE</v>
      </c>
    </row>
    <row r="8558" spans="1:4" x14ac:dyDescent="0.3">
      <c r="A8558" s="14" t="s">
        <v>17119</v>
      </c>
      <c r="B8558" s="14" t="s">
        <v>17120</v>
      </c>
      <c r="C8558" t="str">
        <f t="shared" si="266"/>
        <v>75211000-8 - Servizi connessi agli affari esteri</v>
      </c>
      <c r="D8558" t="str">
        <f t="shared" si="267"/>
        <v>CATEGORIA</v>
      </c>
    </row>
    <row r="8559" spans="1:4" x14ac:dyDescent="0.3">
      <c r="A8559" s="14" t="s">
        <v>17121</v>
      </c>
      <c r="B8559" s="14" t="s">
        <v>17122</v>
      </c>
      <c r="C8559" t="str">
        <f t="shared" si="266"/>
        <v>75211100-9 - Servizi diplomatici</v>
      </c>
      <c r="D8559" t="str">
        <f t="shared" si="267"/>
        <v>DETTAGLIO</v>
      </c>
    </row>
    <row r="8560" spans="1:4" x14ac:dyDescent="0.3">
      <c r="A8560" s="14" t="s">
        <v>17123</v>
      </c>
      <c r="B8560" s="14" t="s">
        <v>17124</v>
      </c>
      <c r="C8560" t="str">
        <f t="shared" si="266"/>
        <v>75211110-2 - Servizi consolari</v>
      </c>
      <c r="D8560" t="str">
        <f t="shared" si="267"/>
        <v>DETTAGLIO</v>
      </c>
    </row>
    <row r="8561" spans="1:4" x14ac:dyDescent="0.3">
      <c r="A8561" s="14" t="s">
        <v>17125</v>
      </c>
      <c r="B8561" s="14" t="s">
        <v>17126</v>
      </c>
      <c r="C8561" t="str">
        <f t="shared" si="266"/>
        <v>75211200-0 - Servizi connessi agli aiuti economici destinati a paesi terzi</v>
      </c>
      <c r="D8561" t="str">
        <f t="shared" si="267"/>
        <v>DETTAGLIO</v>
      </c>
    </row>
    <row r="8562" spans="1:4" x14ac:dyDescent="0.3">
      <c r="A8562" s="14" t="s">
        <v>17127</v>
      </c>
      <c r="B8562" s="14" t="s">
        <v>17128</v>
      </c>
      <c r="C8562" t="str">
        <f t="shared" si="266"/>
        <v>75211300-1 - Servizi connessi agli aiuti militari destinati a paesi terzi</v>
      </c>
      <c r="D8562" t="str">
        <f t="shared" si="267"/>
        <v>DETTAGLIO</v>
      </c>
    </row>
    <row r="8563" spans="1:4" x14ac:dyDescent="0.3">
      <c r="A8563" s="14" t="s">
        <v>17129</v>
      </c>
      <c r="B8563" s="14" t="s">
        <v>17130</v>
      </c>
      <c r="C8563" t="str">
        <f t="shared" si="266"/>
        <v>75220000-4 - Servizi di difesa</v>
      </c>
      <c r="D8563" t="str">
        <f t="shared" si="267"/>
        <v>CLASSE</v>
      </c>
    </row>
    <row r="8564" spans="1:4" x14ac:dyDescent="0.3">
      <c r="A8564" s="14" t="s">
        <v>17131</v>
      </c>
      <c r="B8564" s="14" t="s">
        <v>17132</v>
      </c>
      <c r="C8564" t="str">
        <f t="shared" si="266"/>
        <v>75221000-1 - Servizi di difesa militare</v>
      </c>
      <c r="D8564" t="str">
        <f t="shared" si="267"/>
        <v>CATEGORIA</v>
      </c>
    </row>
    <row r="8565" spans="1:4" x14ac:dyDescent="0.3">
      <c r="A8565" s="14" t="s">
        <v>17133</v>
      </c>
      <c r="B8565" s="14" t="s">
        <v>17134</v>
      </c>
      <c r="C8565" t="str">
        <f t="shared" si="266"/>
        <v>75222000-8 - Servizi di difesa civile</v>
      </c>
      <c r="D8565" t="str">
        <f t="shared" si="267"/>
        <v>CATEGORIA</v>
      </c>
    </row>
    <row r="8566" spans="1:4" x14ac:dyDescent="0.3">
      <c r="A8566" s="14" t="s">
        <v>17135</v>
      </c>
      <c r="B8566" s="14" t="s">
        <v>17136</v>
      </c>
      <c r="C8566" t="str">
        <f t="shared" si="266"/>
        <v>75230000-7 - Servizi di giustizia</v>
      </c>
      <c r="D8566" t="str">
        <f t="shared" si="267"/>
        <v>CLASSE</v>
      </c>
    </row>
    <row r="8567" spans="1:4" x14ac:dyDescent="0.3">
      <c r="A8567" s="14" t="s">
        <v>17137</v>
      </c>
      <c r="B8567" s="14" t="s">
        <v>17138</v>
      </c>
      <c r="C8567" t="str">
        <f t="shared" si="266"/>
        <v>75231000-4 - Servizi giudiziari</v>
      </c>
      <c r="D8567" t="str">
        <f t="shared" si="267"/>
        <v>CATEGORIA</v>
      </c>
    </row>
    <row r="8568" spans="1:4" x14ac:dyDescent="0.3">
      <c r="A8568" s="14" t="s">
        <v>17139</v>
      </c>
      <c r="B8568" s="14" t="s">
        <v>17140</v>
      </c>
      <c r="C8568" t="str">
        <f t="shared" si="266"/>
        <v>75231100-5 - Servizi amministrativi connessi ai tribunali</v>
      </c>
      <c r="D8568" t="str">
        <f t="shared" si="267"/>
        <v>DETTAGLIO</v>
      </c>
    </row>
    <row r="8569" spans="1:4" x14ac:dyDescent="0.3">
      <c r="A8569" s="14" t="s">
        <v>17141</v>
      </c>
      <c r="B8569" s="14" t="s">
        <v>17142</v>
      </c>
      <c r="C8569" t="str">
        <f t="shared" si="266"/>
        <v>75231200-6 - Servizi connessi alla detenzione e alla riabilitazione di detenuti</v>
      </c>
      <c r="D8569" t="str">
        <f t="shared" si="267"/>
        <v>DETTAGLIO</v>
      </c>
    </row>
    <row r="8570" spans="1:4" x14ac:dyDescent="0.3">
      <c r="A8570" s="14" t="s">
        <v>17143</v>
      </c>
      <c r="B8570" s="14" t="s">
        <v>17144</v>
      </c>
      <c r="C8570" t="str">
        <f t="shared" si="266"/>
        <v>75231210-9 - Servizi di carcerazione</v>
      </c>
      <c r="D8570" t="str">
        <f t="shared" si="267"/>
        <v>DETTAGLIO</v>
      </c>
    </row>
    <row r="8571" spans="1:4" x14ac:dyDescent="0.3">
      <c r="A8571" s="14" t="s">
        <v>17145</v>
      </c>
      <c r="B8571" s="14" t="s">
        <v>17146</v>
      </c>
      <c r="C8571" t="str">
        <f t="shared" si="266"/>
        <v>75231220-2 - Servizi di scorta di prigionieri</v>
      </c>
      <c r="D8571" t="str">
        <f t="shared" si="267"/>
        <v>DETTAGLIO</v>
      </c>
    </row>
    <row r="8572" spans="1:4" x14ac:dyDescent="0.3">
      <c r="A8572" s="14" t="s">
        <v>17147</v>
      </c>
      <c r="B8572" s="14" t="s">
        <v>17148</v>
      </c>
      <c r="C8572" t="str">
        <f t="shared" si="266"/>
        <v>75231230-5 - Servizi carcerari</v>
      </c>
      <c r="D8572" t="str">
        <f t="shared" si="267"/>
        <v>DETTAGLIO</v>
      </c>
    </row>
    <row r="8573" spans="1:4" x14ac:dyDescent="0.3">
      <c r="A8573" s="14" t="s">
        <v>17149</v>
      </c>
      <c r="B8573" s="14" t="s">
        <v>17150</v>
      </c>
      <c r="C8573" t="str">
        <f t="shared" si="266"/>
        <v>75231240-8 - Servizi di reinserimento</v>
      </c>
      <c r="D8573" t="str">
        <f t="shared" si="267"/>
        <v>DETTAGLIO</v>
      </c>
    </row>
    <row r="8574" spans="1:4" x14ac:dyDescent="0.3">
      <c r="A8574" s="14" t="s">
        <v>17151</v>
      </c>
      <c r="B8574" s="14" t="s">
        <v>17152</v>
      </c>
      <c r="C8574" t="str">
        <f t="shared" si="266"/>
        <v>75240000-0 - Servizi di pubblica sicurezza e di ordine pubblico</v>
      </c>
      <c r="D8574" t="str">
        <f t="shared" si="267"/>
        <v>CLASSE</v>
      </c>
    </row>
    <row r="8575" spans="1:4" x14ac:dyDescent="0.3">
      <c r="A8575" s="14" t="s">
        <v>17153</v>
      </c>
      <c r="B8575" s="14" t="s">
        <v>17154</v>
      </c>
      <c r="C8575" t="str">
        <f t="shared" si="266"/>
        <v>75241000-7 - Servizi di pubblica sicurezza</v>
      </c>
      <c r="D8575" t="str">
        <f t="shared" si="267"/>
        <v>CATEGORIA</v>
      </c>
    </row>
    <row r="8576" spans="1:4" x14ac:dyDescent="0.3">
      <c r="A8576" s="14" t="s">
        <v>17155</v>
      </c>
      <c r="B8576" s="14" t="s">
        <v>17156</v>
      </c>
      <c r="C8576" t="str">
        <f t="shared" si="266"/>
        <v>75241100-8 - Servizi di polizia</v>
      </c>
      <c r="D8576" t="str">
        <f t="shared" si="267"/>
        <v>DETTAGLIO</v>
      </c>
    </row>
    <row r="8577" spans="1:4" x14ac:dyDescent="0.3">
      <c r="A8577" s="14" t="s">
        <v>17157</v>
      </c>
      <c r="B8577" s="14" t="s">
        <v>17158</v>
      </c>
      <c r="C8577" t="str">
        <f t="shared" si="266"/>
        <v>75242000-4 - Servizi di ordine pubblico</v>
      </c>
      <c r="D8577" t="str">
        <f t="shared" si="267"/>
        <v>CATEGORIA</v>
      </c>
    </row>
    <row r="8578" spans="1:4" x14ac:dyDescent="0.3">
      <c r="A8578" s="14" t="s">
        <v>17159</v>
      </c>
      <c r="B8578" s="14" t="s">
        <v>17160</v>
      </c>
      <c r="C8578" t="str">
        <f t="shared" si="266"/>
        <v>75242100-5 - Servizi connessi all'ordine pubblico</v>
      </c>
      <c r="D8578" t="str">
        <f t="shared" si="267"/>
        <v>DETTAGLIO</v>
      </c>
    </row>
    <row r="8579" spans="1:4" x14ac:dyDescent="0.3">
      <c r="A8579" s="14" t="s">
        <v>17161</v>
      </c>
      <c r="B8579" s="14" t="s">
        <v>17162</v>
      </c>
      <c r="C8579" t="str">
        <f t="shared" ref="C8579:C8642" si="268">A8579 &amp; " - " &amp; B8579</f>
        <v>75242110-8 - Servizi di ufficiali giudiziari</v>
      </c>
      <c r="D8579" t="str">
        <f t="shared" ref="D8579:D8642" si="269">IF(MID(A8579,3,6)="000000","DIVISIONE",IF(MID(A8579,4,5)="00000","GRUPPO",IF(MID(A8579,5,4)="0000","CLASSE",IF(MID(A8579,6,3)="000","CATEGORIA","DETTAGLIO"))))</f>
        <v>DETTAGLIO</v>
      </c>
    </row>
    <row r="8580" spans="1:4" x14ac:dyDescent="0.3">
      <c r="A8580" s="14" t="s">
        <v>17163</v>
      </c>
      <c r="B8580" s="14" t="s">
        <v>17164</v>
      </c>
      <c r="C8580" t="str">
        <f t="shared" si="268"/>
        <v>75250000-3 - Servizi dei vigili del fuoco e di salvataggio</v>
      </c>
      <c r="D8580" t="str">
        <f t="shared" si="269"/>
        <v>CLASSE</v>
      </c>
    </row>
    <row r="8581" spans="1:4" x14ac:dyDescent="0.3">
      <c r="A8581" s="14" t="s">
        <v>17165</v>
      </c>
      <c r="B8581" s="14" t="s">
        <v>17166</v>
      </c>
      <c r="C8581" t="str">
        <f t="shared" si="268"/>
        <v>75251000-0 - Servizi dei vigili del fuoco</v>
      </c>
      <c r="D8581" t="str">
        <f t="shared" si="269"/>
        <v>CATEGORIA</v>
      </c>
    </row>
    <row r="8582" spans="1:4" x14ac:dyDescent="0.3">
      <c r="A8582" s="14" t="s">
        <v>17167</v>
      </c>
      <c r="B8582" s="14" t="s">
        <v>17168</v>
      </c>
      <c r="C8582" t="str">
        <f t="shared" si="268"/>
        <v>75251100-1 - Servizi di lotta contro gli incendi</v>
      </c>
      <c r="D8582" t="str">
        <f t="shared" si="269"/>
        <v>DETTAGLIO</v>
      </c>
    </row>
    <row r="8583" spans="1:4" x14ac:dyDescent="0.3">
      <c r="A8583" s="14" t="s">
        <v>17169</v>
      </c>
      <c r="B8583" s="14" t="s">
        <v>17170</v>
      </c>
      <c r="C8583" t="str">
        <f t="shared" si="268"/>
        <v>75251110-4 - Servizi di prevenzione degli incendi</v>
      </c>
      <c r="D8583" t="str">
        <f t="shared" si="269"/>
        <v>DETTAGLIO</v>
      </c>
    </row>
    <row r="8584" spans="1:4" x14ac:dyDescent="0.3">
      <c r="A8584" s="14" t="s">
        <v>17171</v>
      </c>
      <c r="B8584" s="14" t="s">
        <v>17172</v>
      </c>
      <c r="C8584" t="str">
        <f t="shared" si="268"/>
        <v>75251120-7 - Servizi di lotta contro gli incendi forestali</v>
      </c>
      <c r="D8584" t="str">
        <f t="shared" si="269"/>
        <v>DETTAGLIO</v>
      </c>
    </row>
    <row r="8585" spans="1:4" x14ac:dyDescent="0.3">
      <c r="A8585" s="14" t="s">
        <v>17173</v>
      </c>
      <c r="B8585" s="14" t="s">
        <v>17174</v>
      </c>
      <c r="C8585" t="str">
        <f t="shared" si="268"/>
        <v>75252000-7 - Servizi di salvataggio</v>
      </c>
      <c r="D8585" t="str">
        <f t="shared" si="269"/>
        <v>CATEGORIA</v>
      </c>
    </row>
    <row r="8586" spans="1:4" x14ac:dyDescent="0.3">
      <c r="A8586" s="14" t="s">
        <v>17175</v>
      </c>
      <c r="B8586" s="14" t="s">
        <v>17176</v>
      </c>
      <c r="C8586" t="str">
        <f t="shared" si="268"/>
        <v>75300000-9 - Servizi di sicurezza sociale obbligatoria</v>
      </c>
      <c r="D8586" t="str">
        <f t="shared" si="269"/>
        <v>GRUPPO</v>
      </c>
    </row>
    <row r="8587" spans="1:4" x14ac:dyDescent="0.3">
      <c r="A8587" s="14" t="s">
        <v>17177</v>
      </c>
      <c r="B8587" s="14" t="s">
        <v>17178</v>
      </c>
      <c r="C8587" t="str">
        <f t="shared" si="268"/>
        <v>75310000-2 - Servizi di prestazioni sociali</v>
      </c>
      <c r="D8587" t="str">
        <f t="shared" si="269"/>
        <v>CLASSE</v>
      </c>
    </row>
    <row r="8588" spans="1:4" x14ac:dyDescent="0.3">
      <c r="A8588" s="14" t="s">
        <v>17179</v>
      </c>
      <c r="B8588" s="14" t="s">
        <v>17180</v>
      </c>
      <c r="C8588" t="str">
        <f t="shared" si="268"/>
        <v>75311000-9 - Indennità di malattia</v>
      </c>
      <c r="D8588" t="str">
        <f t="shared" si="269"/>
        <v>CATEGORIA</v>
      </c>
    </row>
    <row r="8589" spans="1:4" x14ac:dyDescent="0.3">
      <c r="A8589" s="14" t="s">
        <v>17181</v>
      </c>
      <c r="B8589" s="14" t="s">
        <v>17182</v>
      </c>
      <c r="C8589" t="str">
        <f t="shared" si="268"/>
        <v>75312000-6 - Indennità di maternità</v>
      </c>
      <c r="D8589" t="str">
        <f t="shared" si="269"/>
        <v>CATEGORIA</v>
      </c>
    </row>
    <row r="8590" spans="1:4" x14ac:dyDescent="0.3">
      <c r="A8590" s="14" t="s">
        <v>17183</v>
      </c>
      <c r="B8590" s="14" t="s">
        <v>17184</v>
      </c>
      <c r="C8590" t="str">
        <f t="shared" si="268"/>
        <v>75313000-3 - Indennità per disabilità</v>
      </c>
      <c r="D8590" t="str">
        <f t="shared" si="269"/>
        <v>CATEGORIA</v>
      </c>
    </row>
    <row r="8591" spans="1:4" x14ac:dyDescent="0.3">
      <c r="A8591" s="14" t="s">
        <v>17185</v>
      </c>
      <c r="B8591" s="14" t="s">
        <v>17186</v>
      </c>
      <c r="C8591" t="str">
        <f t="shared" si="268"/>
        <v>75313100-4 - Indennità per incapacità temporanea</v>
      </c>
      <c r="D8591" t="str">
        <f t="shared" si="269"/>
        <v>DETTAGLIO</v>
      </c>
    </row>
    <row r="8592" spans="1:4" x14ac:dyDescent="0.3">
      <c r="A8592" s="14" t="s">
        <v>17187</v>
      </c>
      <c r="B8592" s="14" t="s">
        <v>17188</v>
      </c>
      <c r="C8592" t="str">
        <f t="shared" si="268"/>
        <v>75314000-0 - Indennità di disoccupazione</v>
      </c>
      <c r="D8592" t="str">
        <f t="shared" si="269"/>
        <v>CATEGORIA</v>
      </c>
    </row>
    <row r="8593" spans="1:4" x14ac:dyDescent="0.3">
      <c r="A8593" s="14" t="s">
        <v>17189</v>
      </c>
      <c r="B8593" s="14" t="s">
        <v>17190</v>
      </c>
      <c r="C8593" t="str">
        <f t="shared" si="268"/>
        <v>75320000-5 - Regimi di pensioni pubbliche per dipendenti statali</v>
      </c>
      <c r="D8593" t="str">
        <f t="shared" si="269"/>
        <v>CLASSE</v>
      </c>
    </row>
    <row r="8594" spans="1:4" x14ac:dyDescent="0.3">
      <c r="A8594" s="14" t="s">
        <v>17191</v>
      </c>
      <c r="B8594" s="14" t="s">
        <v>17192</v>
      </c>
      <c r="C8594" t="str">
        <f t="shared" si="268"/>
        <v>75330000-8 - Assegni familiari</v>
      </c>
      <c r="D8594" t="str">
        <f t="shared" si="269"/>
        <v>CLASSE</v>
      </c>
    </row>
    <row r="8595" spans="1:4" x14ac:dyDescent="0.3">
      <c r="A8595" s="14" t="s">
        <v>17193</v>
      </c>
      <c r="B8595" s="14" t="s">
        <v>17194</v>
      </c>
      <c r="C8595" t="str">
        <f t="shared" si="268"/>
        <v>75340000-1 - Assegni per figli a carico</v>
      </c>
      <c r="D8595" t="str">
        <f t="shared" si="269"/>
        <v>CLASSE</v>
      </c>
    </row>
    <row r="8596" spans="1:4" x14ac:dyDescent="0.3">
      <c r="A8596" s="14" t="s">
        <v>17195</v>
      </c>
      <c r="B8596" s="14" t="s">
        <v>17196</v>
      </c>
      <c r="C8596" t="str">
        <f t="shared" si="268"/>
        <v>76000000-3 - Servizi connessi all'industria petrolifera e del gas</v>
      </c>
      <c r="D8596" t="str">
        <f t="shared" si="269"/>
        <v>DIVISIONE</v>
      </c>
    </row>
    <row r="8597" spans="1:4" x14ac:dyDescent="0.3">
      <c r="A8597" s="14" t="s">
        <v>17197</v>
      </c>
      <c r="B8597" s="14" t="s">
        <v>17198</v>
      </c>
      <c r="C8597" t="str">
        <f t="shared" si="268"/>
        <v>76100000-4 - Servizi professionali per l'industria del gas</v>
      </c>
      <c r="D8597" t="str">
        <f t="shared" si="269"/>
        <v>GRUPPO</v>
      </c>
    </row>
    <row r="8598" spans="1:4" x14ac:dyDescent="0.3">
      <c r="A8598" s="14" t="s">
        <v>17199</v>
      </c>
      <c r="B8598" s="14" t="s">
        <v>17200</v>
      </c>
      <c r="C8598" t="str">
        <f t="shared" si="268"/>
        <v>76110000-7 - Servizi connessi all'estrazione del gas</v>
      </c>
      <c r="D8598" t="str">
        <f t="shared" si="269"/>
        <v>CLASSE</v>
      </c>
    </row>
    <row r="8599" spans="1:4" x14ac:dyDescent="0.3">
      <c r="A8599" s="14" t="s">
        <v>17201</v>
      </c>
      <c r="B8599" s="14" t="s">
        <v>17202</v>
      </c>
      <c r="C8599" t="str">
        <f t="shared" si="268"/>
        <v>76111000-4 - Servizi di rigassificazione</v>
      </c>
      <c r="D8599" t="str">
        <f t="shared" si="269"/>
        <v>CATEGORIA</v>
      </c>
    </row>
    <row r="8600" spans="1:4" x14ac:dyDescent="0.3">
      <c r="A8600" s="14" t="s">
        <v>17203</v>
      </c>
      <c r="B8600" s="14" t="s">
        <v>17204</v>
      </c>
      <c r="C8600" t="str">
        <f t="shared" si="268"/>
        <v>76120000-0 - Servizi di immersione connessi all'estrazione del gas</v>
      </c>
      <c r="D8600" t="str">
        <f t="shared" si="269"/>
        <v>CLASSE</v>
      </c>
    </row>
    <row r="8601" spans="1:4" x14ac:dyDescent="0.3">
      <c r="A8601" s="14" t="s">
        <v>17205</v>
      </c>
      <c r="B8601" s="14" t="s">
        <v>17206</v>
      </c>
      <c r="C8601" t="str">
        <f t="shared" si="268"/>
        <v>76121000-7 - Servizi di immersione connessi a pozzi sottomarini</v>
      </c>
      <c r="D8601" t="str">
        <f t="shared" si="269"/>
        <v>CATEGORIA</v>
      </c>
    </row>
    <row r="8602" spans="1:4" x14ac:dyDescent="0.3">
      <c r="A8602" s="14" t="s">
        <v>17207</v>
      </c>
      <c r="B8602" s="14" t="s">
        <v>17208</v>
      </c>
      <c r="C8602" t="str">
        <f t="shared" si="268"/>
        <v>76200000-5 - Servizi professionali per l'industria petrolifera</v>
      </c>
      <c r="D8602" t="str">
        <f t="shared" si="269"/>
        <v>GRUPPO</v>
      </c>
    </row>
    <row r="8603" spans="1:4" x14ac:dyDescent="0.3">
      <c r="A8603" s="14" t="s">
        <v>17209</v>
      </c>
      <c r="B8603" s="14" t="s">
        <v>17210</v>
      </c>
      <c r="C8603" t="str">
        <f t="shared" si="268"/>
        <v>76210000-8 - Servizi connessi all'estrazione petrolifera</v>
      </c>
      <c r="D8603" t="str">
        <f t="shared" si="269"/>
        <v>CLASSE</v>
      </c>
    </row>
    <row r="8604" spans="1:4" x14ac:dyDescent="0.3">
      <c r="A8604" s="14" t="s">
        <v>17211</v>
      </c>
      <c r="B8604" s="14" t="s">
        <v>17212</v>
      </c>
      <c r="C8604" t="str">
        <f t="shared" si="268"/>
        <v>76211000-5 - Servizi di supporti di liner</v>
      </c>
      <c r="D8604" t="str">
        <f t="shared" si="269"/>
        <v>CATEGORIA</v>
      </c>
    </row>
    <row r="8605" spans="1:4" x14ac:dyDescent="0.3">
      <c r="A8605" s="14" t="s">
        <v>17213</v>
      </c>
      <c r="B8605" s="14" t="s">
        <v>17214</v>
      </c>
      <c r="C8605" t="str">
        <f t="shared" si="268"/>
        <v>76211100-6 - Servizi di rivestimento</v>
      </c>
      <c r="D8605" t="str">
        <f t="shared" si="269"/>
        <v>DETTAGLIO</v>
      </c>
    </row>
    <row r="8606" spans="1:4" x14ac:dyDescent="0.3">
      <c r="A8606" s="14" t="s">
        <v>17215</v>
      </c>
      <c r="B8606" s="14" t="s">
        <v>17216</v>
      </c>
      <c r="C8606" t="str">
        <f t="shared" si="268"/>
        <v>76211110-9 - Servizi di rivestimento di pozzi di prova</v>
      </c>
      <c r="D8606" t="str">
        <f t="shared" si="269"/>
        <v>DETTAGLIO</v>
      </c>
    </row>
    <row r="8607" spans="1:4" x14ac:dyDescent="0.3">
      <c r="A8607" s="14" t="s">
        <v>17217</v>
      </c>
      <c r="B8607" s="14" t="s">
        <v>17218</v>
      </c>
      <c r="C8607" t="str">
        <f t="shared" si="268"/>
        <v>76211120-2 - Servizi di rivestimenti di siti di pozzi</v>
      </c>
      <c r="D8607" t="str">
        <f t="shared" si="269"/>
        <v>DETTAGLIO</v>
      </c>
    </row>
    <row r="8608" spans="1:4" x14ac:dyDescent="0.3">
      <c r="A8608" s="14" t="s">
        <v>17219</v>
      </c>
      <c r="B8608" s="14" t="s">
        <v>17220</v>
      </c>
      <c r="C8608" t="str">
        <f t="shared" si="268"/>
        <v>76211200-7 - Servizi di analisi dei fanghi di perforazione</v>
      </c>
      <c r="D8608" t="str">
        <f t="shared" si="269"/>
        <v>DETTAGLIO</v>
      </c>
    </row>
    <row r="8609" spans="1:4" x14ac:dyDescent="0.3">
      <c r="A8609" s="14" t="s">
        <v>17221</v>
      </c>
      <c r="B8609" s="14" t="s">
        <v>17222</v>
      </c>
      <c r="C8609" t="str">
        <f t="shared" si="268"/>
        <v>76300000-6 - Servizi di perforazione</v>
      </c>
      <c r="D8609" t="str">
        <f t="shared" si="269"/>
        <v>GRUPPO</v>
      </c>
    </row>
    <row r="8610" spans="1:4" x14ac:dyDescent="0.3">
      <c r="A8610" s="14" t="s">
        <v>17223</v>
      </c>
      <c r="B8610" s="14" t="s">
        <v>17224</v>
      </c>
      <c r="C8610" t="str">
        <f t="shared" si="268"/>
        <v>76310000-9 - Servizi di perforazione connessi all'estrazione del gas</v>
      </c>
      <c r="D8610" t="str">
        <f t="shared" si="269"/>
        <v>CLASSE</v>
      </c>
    </row>
    <row r="8611" spans="1:4" x14ac:dyDescent="0.3">
      <c r="A8611" s="14" t="s">
        <v>17225</v>
      </c>
      <c r="B8611" s="14" t="s">
        <v>17226</v>
      </c>
      <c r="C8611" t="str">
        <f t="shared" si="268"/>
        <v>76320000-2 - Servizi di perforazione in mare</v>
      </c>
      <c r="D8611" t="str">
        <f t="shared" si="269"/>
        <v>CLASSE</v>
      </c>
    </row>
    <row r="8612" spans="1:4" x14ac:dyDescent="0.3">
      <c r="A8612" s="14" t="s">
        <v>17227</v>
      </c>
      <c r="B8612" s="14" t="s">
        <v>17228</v>
      </c>
      <c r="C8612" t="str">
        <f t="shared" si="268"/>
        <v>76330000-5 - Servizi di perforazione a turbina</v>
      </c>
      <c r="D8612" t="str">
        <f t="shared" si="269"/>
        <v>CLASSE</v>
      </c>
    </row>
    <row r="8613" spans="1:4" x14ac:dyDescent="0.3">
      <c r="A8613" s="14" t="s">
        <v>17229</v>
      </c>
      <c r="B8613" s="14" t="s">
        <v>17230</v>
      </c>
      <c r="C8613" t="str">
        <f t="shared" si="268"/>
        <v>76331000-2 - Servizi di perforazione a turbina di carotaggio</v>
      </c>
      <c r="D8613" t="str">
        <f t="shared" si="269"/>
        <v>CATEGORIA</v>
      </c>
    </row>
    <row r="8614" spans="1:4" x14ac:dyDescent="0.3">
      <c r="A8614" s="14" t="s">
        <v>17231</v>
      </c>
      <c r="B8614" s="14" t="s">
        <v>17232</v>
      </c>
      <c r="C8614" t="str">
        <f t="shared" si="268"/>
        <v>76340000-8 - Carotaggio</v>
      </c>
      <c r="D8614" t="str">
        <f t="shared" si="269"/>
        <v>CLASSE</v>
      </c>
    </row>
    <row r="8615" spans="1:4" x14ac:dyDescent="0.3">
      <c r="A8615" s="14" t="s">
        <v>17233</v>
      </c>
      <c r="B8615" s="14" t="s">
        <v>17234</v>
      </c>
      <c r="C8615" t="str">
        <f t="shared" si="268"/>
        <v>76400000-7 - Servizi di posizionamento di impianto di perforazione</v>
      </c>
      <c r="D8615" t="str">
        <f t="shared" si="269"/>
        <v>GRUPPO</v>
      </c>
    </row>
    <row r="8616" spans="1:4" x14ac:dyDescent="0.3">
      <c r="A8616" s="14" t="s">
        <v>17235</v>
      </c>
      <c r="B8616" s="14" t="s">
        <v>17236</v>
      </c>
      <c r="C8616" t="str">
        <f t="shared" si="268"/>
        <v>76410000-0 - Servizi di rivestimento e tubaggio pozzi</v>
      </c>
      <c r="D8616" t="str">
        <f t="shared" si="269"/>
        <v>CLASSE</v>
      </c>
    </row>
    <row r="8617" spans="1:4" x14ac:dyDescent="0.3">
      <c r="A8617" s="14" t="s">
        <v>17237</v>
      </c>
      <c r="B8617" s="14" t="s">
        <v>17238</v>
      </c>
      <c r="C8617" t="str">
        <f t="shared" si="268"/>
        <v>76411000-7 - Servizi di rivestimento di pozzi</v>
      </c>
      <c r="D8617" t="str">
        <f t="shared" si="269"/>
        <v>CATEGORIA</v>
      </c>
    </row>
    <row r="8618" spans="1:4" x14ac:dyDescent="0.3">
      <c r="A8618" s="14" t="s">
        <v>17239</v>
      </c>
      <c r="B8618" s="14" t="s">
        <v>17240</v>
      </c>
      <c r="C8618" t="str">
        <f t="shared" si="268"/>
        <v>76411100-8 - Servizi di personale per rivestimento di pozzi</v>
      </c>
      <c r="D8618" t="str">
        <f t="shared" si="269"/>
        <v>DETTAGLIO</v>
      </c>
    </row>
    <row r="8619" spans="1:4" x14ac:dyDescent="0.3">
      <c r="A8619" s="14" t="s">
        <v>17241</v>
      </c>
      <c r="B8619" s="14" t="s">
        <v>17242</v>
      </c>
      <c r="C8619" t="str">
        <f t="shared" si="268"/>
        <v>76411200-9 - Servizi di pianificazione per rivestimento di pozzi</v>
      </c>
      <c r="D8619" t="str">
        <f t="shared" si="269"/>
        <v>DETTAGLIO</v>
      </c>
    </row>
    <row r="8620" spans="1:4" x14ac:dyDescent="0.3">
      <c r="A8620" s="14" t="s">
        <v>17243</v>
      </c>
      <c r="B8620" s="14" t="s">
        <v>17244</v>
      </c>
      <c r="C8620" t="str">
        <f t="shared" si="268"/>
        <v>76411300-0 - Servizi di fresatura per rivestimento di pozzi</v>
      </c>
      <c r="D8620" t="str">
        <f t="shared" si="269"/>
        <v>DETTAGLIO</v>
      </c>
    </row>
    <row r="8621" spans="1:4" x14ac:dyDescent="0.3">
      <c r="A8621" s="14" t="s">
        <v>17245</v>
      </c>
      <c r="B8621" s="14" t="s">
        <v>17246</v>
      </c>
      <c r="C8621" t="str">
        <f t="shared" si="268"/>
        <v>76411400-1 - Servizi di completamento per rivestimento di pozzi</v>
      </c>
      <c r="D8621" t="str">
        <f t="shared" si="269"/>
        <v>DETTAGLIO</v>
      </c>
    </row>
    <row r="8622" spans="1:4" x14ac:dyDescent="0.3">
      <c r="A8622" s="14" t="s">
        <v>17247</v>
      </c>
      <c r="B8622" s="14" t="s">
        <v>17248</v>
      </c>
      <c r="C8622" t="str">
        <f t="shared" si="268"/>
        <v>76420000-3 - Servizi di cementazione per pozzi</v>
      </c>
      <c r="D8622" t="str">
        <f t="shared" si="269"/>
        <v>CLASSE</v>
      </c>
    </row>
    <row r="8623" spans="1:4" x14ac:dyDescent="0.3">
      <c r="A8623" s="14" t="s">
        <v>17249</v>
      </c>
      <c r="B8623" s="14" t="s">
        <v>17250</v>
      </c>
      <c r="C8623" t="str">
        <f t="shared" si="268"/>
        <v>76421000-0 - Servizi di cementazione di tubazioni</v>
      </c>
      <c r="D8623" t="str">
        <f t="shared" si="269"/>
        <v>CATEGORIA</v>
      </c>
    </row>
    <row r="8624" spans="1:4" x14ac:dyDescent="0.3">
      <c r="A8624" s="14" t="s">
        <v>17251</v>
      </c>
      <c r="B8624" s="14" t="s">
        <v>17252</v>
      </c>
      <c r="C8624" t="str">
        <f t="shared" si="268"/>
        <v>76422000-7 - Servizi di cementazione di otturatori</v>
      </c>
      <c r="D8624" t="str">
        <f t="shared" si="269"/>
        <v>CATEGORIA</v>
      </c>
    </row>
    <row r="8625" spans="1:4" x14ac:dyDescent="0.3">
      <c r="A8625" s="14" t="s">
        <v>17253</v>
      </c>
      <c r="B8625" s="14" t="s">
        <v>17254</v>
      </c>
      <c r="C8625" t="str">
        <f t="shared" si="268"/>
        <v>76423000-4 - Servizi di cementazione con schiuma</v>
      </c>
      <c r="D8625" t="str">
        <f t="shared" si="269"/>
        <v>CATEGORIA</v>
      </c>
    </row>
    <row r="8626" spans="1:4" x14ac:dyDescent="0.3">
      <c r="A8626" s="14" t="s">
        <v>17255</v>
      </c>
      <c r="B8626" s="14" t="s">
        <v>17256</v>
      </c>
      <c r="C8626" t="str">
        <f t="shared" si="268"/>
        <v>76430000-6 - Servizi di perforazione di pozzi e produzione</v>
      </c>
      <c r="D8626" t="str">
        <f t="shared" si="269"/>
        <v>CLASSE</v>
      </c>
    </row>
    <row r="8627" spans="1:4" x14ac:dyDescent="0.3">
      <c r="A8627" s="14" t="s">
        <v>17257</v>
      </c>
      <c r="B8627" s="14" t="s">
        <v>17258</v>
      </c>
      <c r="C8627" t="str">
        <f t="shared" si="268"/>
        <v>76431000-3 - Servizi di perforazione di pozzi</v>
      </c>
      <c r="D8627" t="str">
        <f t="shared" si="269"/>
        <v>CATEGORIA</v>
      </c>
    </row>
    <row r="8628" spans="1:4" x14ac:dyDescent="0.3">
      <c r="A8628" s="14" t="s">
        <v>17259</v>
      </c>
      <c r="B8628" s="14" t="s">
        <v>17260</v>
      </c>
      <c r="C8628" t="str">
        <f t="shared" si="268"/>
        <v>76431100-4 - Servizi di controllo di perforazione di pozzi</v>
      </c>
      <c r="D8628" t="str">
        <f t="shared" si="269"/>
        <v>DETTAGLIO</v>
      </c>
    </row>
    <row r="8629" spans="1:4" x14ac:dyDescent="0.3">
      <c r="A8629" s="14" t="s">
        <v>17261</v>
      </c>
      <c r="B8629" s="14" t="s">
        <v>17262</v>
      </c>
      <c r="C8629" t="str">
        <f t="shared" si="268"/>
        <v>76431200-5 - Servizi di estrazione di tubi di perforazione di pozzi</v>
      </c>
      <c r="D8629" t="str">
        <f t="shared" si="269"/>
        <v>DETTAGLIO</v>
      </c>
    </row>
    <row r="8630" spans="1:4" x14ac:dyDescent="0.3">
      <c r="A8630" s="14" t="s">
        <v>17263</v>
      </c>
      <c r="B8630" s="14" t="s">
        <v>17264</v>
      </c>
      <c r="C8630" t="str">
        <f t="shared" si="268"/>
        <v>76431300-6 - Servizi di deposizione di tubi di perforazione di pozzi</v>
      </c>
      <c r="D8630" t="str">
        <f t="shared" si="269"/>
        <v>DETTAGLIO</v>
      </c>
    </row>
    <row r="8631" spans="1:4" x14ac:dyDescent="0.3">
      <c r="A8631" s="14" t="s">
        <v>17265</v>
      </c>
      <c r="B8631" s="14" t="s">
        <v>17266</v>
      </c>
      <c r="C8631" t="str">
        <f t="shared" si="268"/>
        <v>76431400-7 - Servizi di perforazione di fori di carotaggio ausiliari per pozzi</v>
      </c>
      <c r="D8631" t="str">
        <f t="shared" si="269"/>
        <v>DETTAGLIO</v>
      </c>
    </row>
    <row r="8632" spans="1:4" x14ac:dyDescent="0.3">
      <c r="A8632" s="14" t="s">
        <v>17267</v>
      </c>
      <c r="B8632" s="14" t="s">
        <v>17268</v>
      </c>
      <c r="C8632" t="str">
        <f t="shared" si="268"/>
        <v>76431500-8 - Servizi di supervisione di perforazione di pozzi</v>
      </c>
      <c r="D8632" t="str">
        <f t="shared" si="269"/>
        <v>DETTAGLIO</v>
      </c>
    </row>
    <row r="8633" spans="1:4" x14ac:dyDescent="0.3">
      <c r="A8633" s="14" t="s">
        <v>17269</v>
      </c>
      <c r="B8633" s="14" t="s">
        <v>17270</v>
      </c>
      <c r="C8633" t="str">
        <f t="shared" si="268"/>
        <v>76431600-9 - Servizi di monitoraggio delle apparecchiature di perforazione di pozzi</v>
      </c>
      <c r="D8633" t="str">
        <f t="shared" si="269"/>
        <v>DETTAGLIO</v>
      </c>
    </row>
    <row r="8634" spans="1:4" x14ac:dyDescent="0.3">
      <c r="A8634" s="14" t="s">
        <v>17271</v>
      </c>
      <c r="B8634" s="14" t="s">
        <v>17272</v>
      </c>
      <c r="C8634" t="str">
        <f t="shared" si="268"/>
        <v>76440000-9 - Servizi di diagrafia</v>
      </c>
      <c r="D8634" t="str">
        <f t="shared" si="269"/>
        <v>CLASSE</v>
      </c>
    </row>
    <row r="8635" spans="1:4" x14ac:dyDescent="0.3">
      <c r="A8635" s="14" t="s">
        <v>17273</v>
      </c>
      <c r="B8635" s="14" t="s">
        <v>17274</v>
      </c>
      <c r="C8635" t="str">
        <f t="shared" si="268"/>
        <v>76441000-6 - Servizi di diagrafia di pozzi intubati</v>
      </c>
      <c r="D8635" t="str">
        <f t="shared" si="269"/>
        <v>CATEGORIA</v>
      </c>
    </row>
    <row r="8636" spans="1:4" x14ac:dyDescent="0.3">
      <c r="A8636" s="14" t="s">
        <v>17275</v>
      </c>
      <c r="B8636" s="14" t="s">
        <v>17276</v>
      </c>
      <c r="C8636" t="str">
        <f t="shared" si="268"/>
        <v>76442000-3 - Servizi di diagrafia di pozzi non intubati</v>
      </c>
      <c r="D8636" t="str">
        <f t="shared" si="269"/>
        <v>CATEGORIA</v>
      </c>
    </row>
    <row r="8637" spans="1:4" x14ac:dyDescent="0.3">
      <c r="A8637" s="14" t="s">
        <v>17277</v>
      </c>
      <c r="B8637" s="14" t="s">
        <v>17278</v>
      </c>
      <c r="C8637" t="str">
        <f t="shared" si="268"/>
        <v>76443000-0 - Altri servizi di diagrafia</v>
      </c>
      <c r="D8637" t="str">
        <f t="shared" si="269"/>
        <v>CATEGORIA</v>
      </c>
    </row>
    <row r="8638" spans="1:4" x14ac:dyDescent="0.3">
      <c r="A8638" s="14" t="s">
        <v>17279</v>
      </c>
      <c r="B8638" s="14" t="s">
        <v>17280</v>
      </c>
      <c r="C8638" t="str">
        <f t="shared" si="268"/>
        <v>76450000-2 - Servizi di gestione pozzi</v>
      </c>
      <c r="D8638" t="str">
        <f t="shared" si="269"/>
        <v>CLASSE</v>
      </c>
    </row>
    <row r="8639" spans="1:4" x14ac:dyDescent="0.3">
      <c r="A8639" s="14" t="s">
        <v>17281</v>
      </c>
      <c r="B8639" s="14" t="s">
        <v>17282</v>
      </c>
      <c r="C8639" t="str">
        <f t="shared" si="268"/>
        <v>76460000-5 - Servizi di assistenza per pozzi</v>
      </c>
      <c r="D8639" t="str">
        <f t="shared" si="269"/>
        <v>CLASSE</v>
      </c>
    </row>
    <row r="8640" spans="1:4" x14ac:dyDescent="0.3">
      <c r="A8640" s="14" t="s">
        <v>17283</v>
      </c>
      <c r="B8640" s="14" t="s">
        <v>17284</v>
      </c>
      <c r="C8640" t="str">
        <f t="shared" si="268"/>
        <v>76470000-8 - Servizi di prova per pozzi</v>
      </c>
      <c r="D8640" t="str">
        <f t="shared" si="269"/>
        <v>CLASSE</v>
      </c>
    </row>
    <row r="8641" spans="1:4" x14ac:dyDescent="0.3">
      <c r="A8641" s="14" t="s">
        <v>17285</v>
      </c>
      <c r="B8641" s="14" t="s">
        <v>17286</v>
      </c>
      <c r="C8641" t="str">
        <f t="shared" si="268"/>
        <v>76471000-5 - Servizi di prova di fratturazione per pozzi</v>
      </c>
      <c r="D8641" t="str">
        <f t="shared" si="269"/>
        <v>CATEGORIA</v>
      </c>
    </row>
    <row r="8642" spans="1:4" x14ac:dyDescent="0.3">
      <c r="A8642" s="14" t="s">
        <v>17287</v>
      </c>
      <c r="B8642" s="14" t="s">
        <v>17288</v>
      </c>
      <c r="C8642" t="str">
        <f t="shared" si="268"/>
        <v>76472000-2 - Servizi di ispezione o di prova per pozzi</v>
      </c>
      <c r="D8642" t="str">
        <f t="shared" si="269"/>
        <v>CATEGORIA</v>
      </c>
    </row>
    <row r="8643" spans="1:4" x14ac:dyDescent="0.3">
      <c r="A8643" s="14" t="s">
        <v>17289</v>
      </c>
      <c r="B8643" s="14" t="s">
        <v>17290</v>
      </c>
      <c r="C8643" t="str">
        <f t="shared" ref="C8643:C8706" si="270">A8643 &amp; " - " &amp; B8643</f>
        <v>76473000-9 - Servizi di prova di attrezzature per pozzi</v>
      </c>
      <c r="D8643" t="str">
        <f t="shared" ref="D8643:D8706" si="271">IF(MID(A8643,3,6)="000000","DIVISIONE",IF(MID(A8643,4,5)="00000","GRUPPO",IF(MID(A8643,5,4)="0000","CLASSE",IF(MID(A8643,6,3)="000","CATEGORIA","DETTAGLIO"))))</f>
        <v>CATEGORIA</v>
      </c>
    </row>
    <row r="8644" spans="1:4" x14ac:dyDescent="0.3">
      <c r="A8644" s="14" t="s">
        <v>17291</v>
      </c>
      <c r="B8644" s="14" t="s">
        <v>17292</v>
      </c>
      <c r="C8644" t="str">
        <f t="shared" si="270"/>
        <v>76480000-1 - Servizi di tubaggio pozzi</v>
      </c>
      <c r="D8644" t="str">
        <f t="shared" si="271"/>
        <v>CLASSE</v>
      </c>
    </row>
    <row r="8645" spans="1:4" x14ac:dyDescent="0.3">
      <c r="A8645" s="14" t="s">
        <v>17293</v>
      </c>
      <c r="B8645" s="14" t="s">
        <v>17294</v>
      </c>
      <c r="C8645" t="str">
        <f t="shared" si="270"/>
        <v>76490000-4 - Servizi di completamento pozzi</v>
      </c>
      <c r="D8645" t="str">
        <f t="shared" si="271"/>
        <v>CLASSE</v>
      </c>
    </row>
    <row r="8646" spans="1:4" x14ac:dyDescent="0.3">
      <c r="A8646" s="14" t="s">
        <v>17295</v>
      </c>
      <c r="B8646" s="14" t="s">
        <v>17296</v>
      </c>
      <c r="C8646" t="str">
        <f t="shared" si="270"/>
        <v>76491000-1 - Servizi di occlusione pozzi</v>
      </c>
      <c r="D8646" t="str">
        <f t="shared" si="271"/>
        <v>CATEGORIA</v>
      </c>
    </row>
    <row r="8647" spans="1:4" x14ac:dyDescent="0.3">
      <c r="A8647" s="14" t="s">
        <v>17297</v>
      </c>
      <c r="B8647" s="14" t="s">
        <v>17298</v>
      </c>
      <c r="C8647" t="str">
        <f t="shared" si="270"/>
        <v>76492000-8 - Servizi di posizionamento pozzi</v>
      </c>
      <c r="D8647" t="str">
        <f t="shared" si="271"/>
        <v>CATEGORIA</v>
      </c>
    </row>
    <row r="8648" spans="1:4" x14ac:dyDescent="0.3">
      <c r="A8648" s="14" t="s">
        <v>17299</v>
      </c>
      <c r="B8648" s="14" t="s">
        <v>17300</v>
      </c>
      <c r="C8648" t="str">
        <f t="shared" si="270"/>
        <v>76500000-8 - Servizi onshore e offshore</v>
      </c>
      <c r="D8648" t="str">
        <f t="shared" si="271"/>
        <v>GRUPPO</v>
      </c>
    </row>
    <row r="8649" spans="1:4" x14ac:dyDescent="0.3">
      <c r="A8649" s="14" t="s">
        <v>17301</v>
      </c>
      <c r="B8649" s="14" t="s">
        <v>17302</v>
      </c>
      <c r="C8649" t="str">
        <f t="shared" si="270"/>
        <v>76510000-1 - Servizi onshore</v>
      </c>
      <c r="D8649" t="str">
        <f t="shared" si="271"/>
        <v>CLASSE</v>
      </c>
    </row>
    <row r="8650" spans="1:4" x14ac:dyDescent="0.3">
      <c r="A8650" s="14" t="s">
        <v>17303</v>
      </c>
      <c r="B8650" s="14" t="s">
        <v>17304</v>
      </c>
      <c r="C8650" t="str">
        <f t="shared" si="270"/>
        <v>76520000-4 - Servizi offshore</v>
      </c>
      <c r="D8650" t="str">
        <f t="shared" si="271"/>
        <v>CLASSE</v>
      </c>
    </row>
    <row r="8651" spans="1:4" x14ac:dyDescent="0.3">
      <c r="A8651" s="14" t="s">
        <v>17305</v>
      </c>
      <c r="B8651" s="14" t="s">
        <v>17306</v>
      </c>
      <c r="C8651" t="str">
        <f t="shared" si="270"/>
        <v>76521000-1 - Servizi di impianti offshore</v>
      </c>
      <c r="D8651" t="str">
        <f t="shared" si="271"/>
        <v>CATEGORIA</v>
      </c>
    </row>
    <row r="8652" spans="1:4" x14ac:dyDescent="0.3">
      <c r="A8652" s="14" t="s">
        <v>17307</v>
      </c>
      <c r="B8652" s="14" t="s">
        <v>17308</v>
      </c>
      <c r="C8652" t="str">
        <f t="shared" si="270"/>
        <v>76522000-8 - Servizi di imbarcazioni per forniture offshore</v>
      </c>
      <c r="D8652" t="str">
        <f t="shared" si="271"/>
        <v>CATEGORIA</v>
      </c>
    </row>
    <row r="8653" spans="1:4" x14ac:dyDescent="0.3">
      <c r="A8653" s="14" t="s">
        <v>17309</v>
      </c>
      <c r="B8653" s="14" t="s">
        <v>17310</v>
      </c>
      <c r="C8653" t="str">
        <f t="shared" si="270"/>
        <v>76530000-7 - Servizi di pozzi</v>
      </c>
      <c r="D8653" t="str">
        <f t="shared" si="271"/>
        <v>CLASSE</v>
      </c>
    </row>
    <row r="8654" spans="1:4" x14ac:dyDescent="0.3">
      <c r="A8654" s="14" t="s">
        <v>17311</v>
      </c>
      <c r="B8654" s="14" t="s">
        <v>17312</v>
      </c>
      <c r="C8654" t="str">
        <f t="shared" si="270"/>
        <v>76531000-4 - Servizi di diagrafia in foro</v>
      </c>
      <c r="D8654" t="str">
        <f t="shared" si="271"/>
        <v>CATEGORIA</v>
      </c>
    </row>
    <row r="8655" spans="1:4" x14ac:dyDescent="0.3">
      <c r="A8655" s="14" t="s">
        <v>17313</v>
      </c>
      <c r="B8655" s="14" t="s">
        <v>17314</v>
      </c>
      <c r="C8655" t="str">
        <f t="shared" si="270"/>
        <v>76532000-1 - Servizi di pompaggio di fondo pozzo</v>
      </c>
      <c r="D8655" t="str">
        <f t="shared" si="271"/>
        <v>CATEGORIA</v>
      </c>
    </row>
    <row r="8656" spans="1:4" x14ac:dyDescent="0.3">
      <c r="A8656" s="14" t="s">
        <v>17315</v>
      </c>
      <c r="B8656" s="14" t="s">
        <v>17316</v>
      </c>
      <c r="C8656" t="str">
        <f t="shared" si="270"/>
        <v>76533000-8 - Servizi di registrazione di fondo pozzo</v>
      </c>
      <c r="D8656" t="str">
        <f t="shared" si="271"/>
        <v>CATEGORIA</v>
      </c>
    </row>
    <row r="8657" spans="1:4" x14ac:dyDescent="0.3">
      <c r="A8657" s="14" t="s">
        <v>17317</v>
      </c>
      <c r="B8657" s="14" t="s">
        <v>17318</v>
      </c>
      <c r="C8657" t="str">
        <f t="shared" si="270"/>
        <v>76534000-5 - Servizi di ampliamento di fondo pozzo</v>
      </c>
      <c r="D8657" t="str">
        <f t="shared" si="271"/>
        <v>CATEGORIA</v>
      </c>
    </row>
    <row r="8658" spans="1:4" x14ac:dyDescent="0.3">
      <c r="A8658" s="14" t="s">
        <v>17319</v>
      </c>
      <c r="B8658" s="14" t="s">
        <v>17320</v>
      </c>
      <c r="C8658" t="str">
        <f t="shared" si="270"/>
        <v>76535000-2 - Servizi di perforazione di fondo pozzo</v>
      </c>
      <c r="D8658" t="str">
        <f t="shared" si="271"/>
        <v>CATEGORIA</v>
      </c>
    </row>
    <row r="8659" spans="1:4" x14ac:dyDescent="0.3">
      <c r="A8659" s="14" t="s">
        <v>17321</v>
      </c>
      <c r="B8659" s="14" t="s">
        <v>17322</v>
      </c>
      <c r="C8659" t="str">
        <f t="shared" si="270"/>
        <v>76536000-9 - Servizi di controllo delle vibrazioni di fondo pozzo</v>
      </c>
      <c r="D8659" t="str">
        <f t="shared" si="271"/>
        <v>CATEGORIA</v>
      </c>
    </row>
    <row r="8660" spans="1:4" x14ac:dyDescent="0.3">
      <c r="A8660" s="14" t="s">
        <v>17323</v>
      </c>
      <c r="B8660" s="14" t="s">
        <v>17324</v>
      </c>
      <c r="C8660" t="str">
        <f t="shared" si="270"/>
        <v>76537000-6 - Servizi di strumentazione di fondo pozzo</v>
      </c>
      <c r="D8660" t="str">
        <f t="shared" si="271"/>
        <v>CATEGORIA</v>
      </c>
    </row>
    <row r="8661" spans="1:4" x14ac:dyDescent="0.3">
      <c r="A8661" s="14" t="s">
        <v>17325</v>
      </c>
      <c r="B8661" s="14" t="s">
        <v>17326</v>
      </c>
      <c r="C8661" t="str">
        <f t="shared" si="270"/>
        <v>76537100-7 - Servizi di strumentazione di fondo pozzo per campi petroliferi</v>
      </c>
      <c r="D8661" t="str">
        <f t="shared" si="271"/>
        <v>DETTAGLIO</v>
      </c>
    </row>
    <row r="8662" spans="1:4" x14ac:dyDescent="0.3">
      <c r="A8662" s="14" t="s">
        <v>17327</v>
      </c>
      <c r="B8662" s="14" t="s">
        <v>17328</v>
      </c>
      <c r="C8662" t="str">
        <f t="shared" si="270"/>
        <v>76600000-9 - Servizi di ispezione di condutture</v>
      </c>
      <c r="D8662" t="str">
        <f t="shared" si="271"/>
        <v>GRUPPO</v>
      </c>
    </row>
    <row r="8663" spans="1:4" x14ac:dyDescent="0.3">
      <c r="A8663" s="14" t="s">
        <v>17329</v>
      </c>
      <c r="B8663" s="14" t="s">
        <v>17330</v>
      </c>
      <c r="C8663" t="str">
        <f t="shared" si="270"/>
        <v>77000000-0 - Servizi connessi all'agricoltura, alla silvicoltura, all'orticoltura, all'acquacoltura e all'apicoltura</v>
      </c>
      <c r="D8663" t="str">
        <f t="shared" si="271"/>
        <v>DIVISIONE</v>
      </c>
    </row>
    <row r="8664" spans="1:4" x14ac:dyDescent="0.3">
      <c r="A8664" s="14" t="s">
        <v>17331</v>
      </c>
      <c r="B8664" s="14" t="s">
        <v>17332</v>
      </c>
      <c r="C8664" t="str">
        <f t="shared" si="270"/>
        <v>77100000-1 - Servizi agricoli</v>
      </c>
      <c r="D8664" t="str">
        <f t="shared" si="271"/>
        <v>GRUPPO</v>
      </c>
    </row>
    <row r="8665" spans="1:4" x14ac:dyDescent="0.3">
      <c r="A8665" s="14" t="s">
        <v>17333</v>
      </c>
      <c r="B8665" s="14" t="s">
        <v>17334</v>
      </c>
      <c r="C8665" t="str">
        <f t="shared" si="270"/>
        <v>77110000-4 - Servizi connessi alla produzione agricola</v>
      </c>
      <c r="D8665" t="str">
        <f t="shared" si="271"/>
        <v>CLASSE</v>
      </c>
    </row>
    <row r="8666" spans="1:4" x14ac:dyDescent="0.3">
      <c r="A8666" s="14" t="s">
        <v>17335</v>
      </c>
      <c r="B8666" s="14" t="s">
        <v>17336</v>
      </c>
      <c r="C8666" t="str">
        <f t="shared" si="270"/>
        <v>77111000-1 - Noleggio di macchinari agricoli con operatore</v>
      </c>
      <c r="D8666" t="str">
        <f t="shared" si="271"/>
        <v>CATEGORIA</v>
      </c>
    </row>
    <row r="8667" spans="1:4" x14ac:dyDescent="0.3">
      <c r="A8667" s="14" t="s">
        <v>17337</v>
      </c>
      <c r="B8667" s="14" t="s">
        <v>17338</v>
      </c>
      <c r="C8667" t="str">
        <f t="shared" si="270"/>
        <v>77112000-8 - Noleggio di mietitrici o attrezzature agricole con operatore</v>
      </c>
      <c r="D8667" t="str">
        <f t="shared" si="271"/>
        <v>CATEGORIA</v>
      </c>
    </row>
    <row r="8668" spans="1:4" x14ac:dyDescent="0.3">
      <c r="A8668" s="14" t="s">
        <v>17339</v>
      </c>
      <c r="B8668" s="14" t="s">
        <v>17340</v>
      </c>
      <c r="C8668" t="str">
        <f t="shared" si="270"/>
        <v>77120000-7 - Servizi di compostaggio</v>
      </c>
      <c r="D8668" t="str">
        <f t="shared" si="271"/>
        <v>CLASSE</v>
      </c>
    </row>
    <row r="8669" spans="1:4" x14ac:dyDescent="0.3">
      <c r="A8669" s="14" t="s">
        <v>17341</v>
      </c>
      <c r="B8669" s="14" t="s">
        <v>17342</v>
      </c>
      <c r="C8669" t="str">
        <f t="shared" si="270"/>
        <v>77200000-2 - Servizi forestali</v>
      </c>
      <c r="D8669" t="str">
        <f t="shared" si="271"/>
        <v>GRUPPO</v>
      </c>
    </row>
    <row r="8670" spans="1:4" x14ac:dyDescent="0.3">
      <c r="A8670" s="14" t="s">
        <v>17343</v>
      </c>
      <c r="B8670" s="14" t="s">
        <v>17344</v>
      </c>
      <c r="C8670" t="str">
        <f t="shared" si="270"/>
        <v>77210000-5 - Servizi di lavorazione boschiva</v>
      </c>
      <c r="D8670" t="str">
        <f t="shared" si="271"/>
        <v>CLASSE</v>
      </c>
    </row>
    <row r="8671" spans="1:4" x14ac:dyDescent="0.3">
      <c r="A8671" s="14" t="s">
        <v>17345</v>
      </c>
      <c r="B8671" s="14" t="s">
        <v>17346</v>
      </c>
      <c r="C8671" t="str">
        <f t="shared" si="270"/>
        <v>77211000-2 - Servizi connessi alla lavorazione boschiva</v>
      </c>
      <c r="D8671" t="str">
        <f t="shared" si="271"/>
        <v>CATEGORIA</v>
      </c>
    </row>
    <row r="8672" spans="1:4" x14ac:dyDescent="0.3">
      <c r="A8672" s="14" t="s">
        <v>17347</v>
      </c>
      <c r="B8672" s="14" t="s">
        <v>17348</v>
      </c>
      <c r="C8672" t="str">
        <f t="shared" si="270"/>
        <v>77211100-3 - Servizi di sfruttamento forestale</v>
      </c>
      <c r="D8672" t="str">
        <f t="shared" si="271"/>
        <v>DETTAGLIO</v>
      </c>
    </row>
    <row r="8673" spans="1:4" x14ac:dyDescent="0.3">
      <c r="A8673" s="14" t="s">
        <v>17349</v>
      </c>
      <c r="B8673" s="14" t="s">
        <v>17350</v>
      </c>
      <c r="C8673" t="str">
        <f t="shared" si="270"/>
        <v>77211200-4 - Trasporto di tronchi nell'ambito dell'area forestale</v>
      </c>
      <c r="D8673" t="str">
        <f t="shared" si="271"/>
        <v>DETTAGLIO</v>
      </c>
    </row>
    <row r="8674" spans="1:4" x14ac:dyDescent="0.3">
      <c r="A8674" s="14" t="s">
        <v>17351</v>
      </c>
      <c r="B8674" s="14" t="s">
        <v>17352</v>
      </c>
      <c r="C8674" t="str">
        <f t="shared" si="270"/>
        <v>77211300-5 - Servizi di disboscamento</v>
      </c>
      <c r="D8674" t="str">
        <f t="shared" si="271"/>
        <v>DETTAGLIO</v>
      </c>
    </row>
    <row r="8675" spans="1:4" x14ac:dyDescent="0.3">
      <c r="A8675" s="14" t="s">
        <v>17353</v>
      </c>
      <c r="B8675" s="14" t="s">
        <v>17354</v>
      </c>
      <c r="C8675" t="str">
        <f t="shared" si="270"/>
        <v>77211400-6 - Servizi di taglio alberi</v>
      </c>
      <c r="D8675" t="str">
        <f t="shared" si="271"/>
        <v>DETTAGLIO</v>
      </c>
    </row>
    <row r="8676" spans="1:4" x14ac:dyDescent="0.3">
      <c r="A8676" s="14" t="s">
        <v>17355</v>
      </c>
      <c r="B8676" s="14" t="s">
        <v>17356</v>
      </c>
      <c r="C8676" t="str">
        <f t="shared" si="270"/>
        <v>77211500-7 - Servizi di manutenzione alberi</v>
      </c>
      <c r="D8676" t="str">
        <f t="shared" si="271"/>
        <v>DETTAGLIO</v>
      </c>
    </row>
    <row r="8677" spans="1:4" x14ac:dyDescent="0.3">
      <c r="A8677" s="14" t="s">
        <v>17357</v>
      </c>
      <c r="B8677" s="14" t="s">
        <v>17358</v>
      </c>
      <c r="C8677" t="str">
        <f t="shared" si="270"/>
        <v>77211600-8 - Seminagione di piante</v>
      </c>
      <c r="D8677" t="str">
        <f t="shared" si="271"/>
        <v>DETTAGLIO</v>
      </c>
    </row>
    <row r="8678" spans="1:4" x14ac:dyDescent="0.3">
      <c r="A8678" s="14" t="s">
        <v>17359</v>
      </c>
      <c r="B8678" s="14" t="s">
        <v>17360</v>
      </c>
      <c r="C8678" t="str">
        <f t="shared" si="270"/>
        <v>77220000-8 - Servizi di impregnazione legname</v>
      </c>
      <c r="D8678" t="str">
        <f t="shared" si="271"/>
        <v>CLASSE</v>
      </c>
    </row>
    <row r="8679" spans="1:4" x14ac:dyDescent="0.3">
      <c r="A8679" s="14" t="s">
        <v>17361</v>
      </c>
      <c r="B8679" s="14" t="s">
        <v>17362</v>
      </c>
      <c r="C8679" t="str">
        <f t="shared" si="270"/>
        <v>77230000-1 - Servizi connessi alla silvicoltura</v>
      </c>
      <c r="D8679" t="str">
        <f t="shared" si="271"/>
        <v>CLASSE</v>
      </c>
    </row>
    <row r="8680" spans="1:4" x14ac:dyDescent="0.3">
      <c r="A8680" s="14" t="s">
        <v>17363</v>
      </c>
      <c r="B8680" s="14" t="s">
        <v>17364</v>
      </c>
      <c r="C8680" t="str">
        <f t="shared" si="270"/>
        <v>77231000-8 - Servizi di gestione silvicola</v>
      </c>
      <c r="D8680" t="str">
        <f t="shared" si="271"/>
        <v>CATEGORIA</v>
      </c>
    </row>
    <row r="8681" spans="1:4" x14ac:dyDescent="0.3">
      <c r="A8681" s="14" t="s">
        <v>17365</v>
      </c>
      <c r="B8681" s="14" t="s">
        <v>17366</v>
      </c>
      <c r="C8681" t="str">
        <f t="shared" si="270"/>
        <v>77231100-9 - Servizi di gestione di risorse silvicole</v>
      </c>
      <c r="D8681" t="str">
        <f t="shared" si="271"/>
        <v>DETTAGLIO</v>
      </c>
    </row>
    <row r="8682" spans="1:4" x14ac:dyDescent="0.3">
      <c r="A8682" s="14" t="s">
        <v>17367</v>
      </c>
      <c r="B8682" s="14" t="s">
        <v>17368</v>
      </c>
      <c r="C8682" t="str">
        <f t="shared" si="270"/>
        <v>77231200-0 - Servizi di controllo di infestazioni silvicole</v>
      </c>
      <c r="D8682" t="str">
        <f t="shared" si="271"/>
        <v>DETTAGLIO</v>
      </c>
    </row>
    <row r="8683" spans="1:4" x14ac:dyDescent="0.3">
      <c r="A8683" s="14" t="s">
        <v>17369</v>
      </c>
      <c r="B8683" s="14" t="s">
        <v>17370</v>
      </c>
      <c r="C8683" t="str">
        <f t="shared" si="270"/>
        <v>77231300-1 - Servizi di amministrazione delle foreste</v>
      </c>
      <c r="D8683" t="str">
        <f t="shared" si="271"/>
        <v>DETTAGLIO</v>
      </c>
    </row>
    <row r="8684" spans="1:4" x14ac:dyDescent="0.3">
      <c r="A8684" s="14" t="s">
        <v>17371</v>
      </c>
      <c r="B8684" s="14" t="s">
        <v>17372</v>
      </c>
      <c r="C8684" t="str">
        <f t="shared" si="270"/>
        <v>77231400-2 - Servizi di inventario delle foreste</v>
      </c>
      <c r="D8684" t="str">
        <f t="shared" si="271"/>
        <v>DETTAGLIO</v>
      </c>
    </row>
    <row r="8685" spans="1:4" x14ac:dyDescent="0.3">
      <c r="A8685" s="14" t="s">
        <v>17373</v>
      </c>
      <c r="B8685" s="14" t="s">
        <v>17374</v>
      </c>
      <c r="C8685" t="str">
        <f t="shared" si="270"/>
        <v>77231500-3 - Servizi di monitoraggio o valutazione delle foreste</v>
      </c>
      <c r="D8685" t="str">
        <f t="shared" si="271"/>
        <v>DETTAGLIO</v>
      </c>
    </row>
    <row r="8686" spans="1:4" x14ac:dyDescent="0.3">
      <c r="A8686" s="14" t="s">
        <v>17375</v>
      </c>
      <c r="B8686" s="14" t="s">
        <v>17376</v>
      </c>
      <c r="C8686" t="str">
        <f t="shared" si="270"/>
        <v>77231600-4 - Servizi di afforestazione</v>
      </c>
      <c r="D8686" t="str">
        <f t="shared" si="271"/>
        <v>DETTAGLIO</v>
      </c>
    </row>
    <row r="8687" spans="1:4" x14ac:dyDescent="0.3">
      <c r="A8687" s="14" t="s">
        <v>17377</v>
      </c>
      <c r="B8687" s="14" t="s">
        <v>17378</v>
      </c>
      <c r="C8687" t="str">
        <f t="shared" si="270"/>
        <v>77231700-5 - Servizi di estensione di foreste</v>
      </c>
      <c r="D8687" t="str">
        <f t="shared" si="271"/>
        <v>DETTAGLIO</v>
      </c>
    </row>
    <row r="8688" spans="1:4" x14ac:dyDescent="0.3">
      <c r="A8688" s="14" t="s">
        <v>17379</v>
      </c>
      <c r="B8688" s="14" t="s">
        <v>17380</v>
      </c>
      <c r="C8688" t="str">
        <f t="shared" si="270"/>
        <v>77231800-6 - Servizi di gestione di vivai forestali</v>
      </c>
      <c r="D8688" t="str">
        <f t="shared" si="271"/>
        <v>DETTAGLIO</v>
      </c>
    </row>
    <row r="8689" spans="1:4" x14ac:dyDescent="0.3">
      <c r="A8689" s="14" t="s">
        <v>17381</v>
      </c>
      <c r="B8689" s="14" t="s">
        <v>17382</v>
      </c>
      <c r="C8689" t="str">
        <f t="shared" si="270"/>
        <v>77231900-7 - Servizi di pianificazione settoriale delle foreste</v>
      </c>
      <c r="D8689" t="str">
        <f t="shared" si="271"/>
        <v>DETTAGLIO</v>
      </c>
    </row>
    <row r="8690" spans="1:4" x14ac:dyDescent="0.3">
      <c r="A8690" s="14" t="s">
        <v>17383</v>
      </c>
      <c r="B8690" s="14" t="s">
        <v>17384</v>
      </c>
      <c r="C8690" t="str">
        <f t="shared" si="270"/>
        <v>77300000-3 - Servizi di orticoltura</v>
      </c>
      <c r="D8690" t="str">
        <f t="shared" si="271"/>
        <v>GRUPPO</v>
      </c>
    </row>
    <row r="8691" spans="1:4" x14ac:dyDescent="0.3">
      <c r="A8691" s="14" t="s">
        <v>17385</v>
      </c>
      <c r="B8691" s="14" t="s">
        <v>17386</v>
      </c>
      <c r="C8691" t="str">
        <f t="shared" si="270"/>
        <v>77310000-6 - Servizi di piantagione e manutenzione di zone verdi</v>
      </c>
      <c r="D8691" t="str">
        <f t="shared" si="271"/>
        <v>CLASSE</v>
      </c>
    </row>
    <row r="8692" spans="1:4" x14ac:dyDescent="0.3">
      <c r="A8692" s="14" t="s">
        <v>17387</v>
      </c>
      <c r="B8692" s="14" t="s">
        <v>17388</v>
      </c>
      <c r="C8692" t="str">
        <f t="shared" si="270"/>
        <v>77311000-3 - Servizi di manutenzione di giardini ornamentali o ricreativi</v>
      </c>
      <c r="D8692" t="str">
        <f t="shared" si="271"/>
        <v>CATEGORIA</v>
      </c>
    </row>
    <row r="8693" spans="1:4" x14ac:dyDescent="0.3">
      <c r="A8693" s="14" t="s">
        <v>17389</v>
      </c>
      <c r="B8693" s="14" t="s">
        <v>17390</v>
      </c>
      <c r="C8693" t="str">
        <f t="shared" si="270"/>
        <v>77312000-0 - Servizi di diserbatura</v>
      </c>
      <c r="D8693" t="str">
        <f t="shared" si="271"/>
        <v>CATEGORIA</v>
      </c>
    </row>
    <row r="8694" spans="1:4" x14ac:dyDescent="0.3">
      <c r="A8694" s="14" t="s">
        <v>17391</v>
      </c>
      <c r="B8694" s="14" t="s">
        <v>17392</v>
      </c>
      <c r="C8694" t="str">
        <f t="shared" si="270"/>
        <v>77312100-1 - Servizi di trattamento erbicida</v>
      </c>
      <c r="D8694" t="str">
        <f t="shared" si="271"/>
        <v>DETTAGLIO</v>
      </c>
    </row>
    <row r="8695" spans="1:4" x14ac:dyDescent="0.3">
      <c r="A8695" s="14" t="s">
        <v>17393</v>
      </c>
      <c r="B8695" s="14" t="s">
        <v>17394</v>
      </c>
      <c r="C8695" t="str">
        <f t="shared" si="270"/>
        <v>77313000-7 - Servizi di manutenzione parchi</v>
      </c>
      <c r="D8695" t="str">
        <f t="shared" si="271"/>
        <v>CATEGORIA</v>
      </c>
    </row>
    <row r="8696" spans="1:4" x14ac:dyDescent="0.3">
      <c r="A8696" s="14" t="s">
        <v>17395</v>
      </c>
      <c r="B8696" s="14" t="s">
        <v>17396</v>
      </c>
      <c r="C8696" t="str">
        <f t="shared" si="270"/>
        <v>77314000-4 - Servizi di manutenzione terreni</v>
      </c>
      <c r="D8696" t="str">
        <f t="shared" si="271"/>
        <v>CATEGORIA</v>
      </c>
    </row>
    <row r="8697" spans="1:4" x14ac:dyDescent="0.3">
      <c r="A8697" s="14" t="s">
        <v>17397</v>
      </c>
      <c r="B8697" s="14" t="s">
        <v>17398</v>
      </c>
      <c r="C8697" t="str">
        <f t="shared" si="270"/>
        <v>77314100-5 - Servizi di realizzazione di manti erbosi</v>
      </c>
      <c r="D8697" t="str">
        <f t="shared" si="271"/>
        <v>DETTAGLIO</v>
      </c>
    </row>
    <row r="8698" spans="1:4" x14ac:dyDescent="0.3">
      <c r="A8698" s="14" t="s">
        <v>17399</v>
      </c>
      <c r="B8698" s="14" t="s">
        <v>17400</v>
      </c>
      <c r="C8698" t="str">
        <f t="shared" si="270"/>
        <v>77315000-1 - Servizi di semina</v>
      </c>
      <c r="D8698" t="str">
        <f t="shared" si="271"/>
        <v>CATEGORIA</v>
      </c>
    </row>
    <row r="8699" spans="1:4" x14ac:dyDescent="0.3">
      <c r="A8699" s="14" t="s">
        <v>17401</v>
      </c>
      <c r="B8699" s="14" t="s">
        <v>17402</v>
      </c>
      <c r="C8699" t="str">
        <f t="shared" si="270"/>
        <v>77320000-9 - Servizi di manutenzione di campi sportivi</v>
      </c>
      <c r="D8699" t="str">
        <f t="shared" si="271"/>
        <v>CLASSE</v>
      </c>
    </row>
    <row r="8700" spans="1:4" x14ac:dyDescent="0.3">
      <c r="A8700" s="14" t="s">
        <v>17403</v>
      </c>
      <c r="B8700" s="14" t="s">
        <v>17404</v>
      </c>
      <c r="C8700" t="str">
        <f t="shared" si="270"/>
        <v>77330000-2 - Servizi di assetto floreale</v>
      </c>
      <c r="D8700" t="str">
        <f t="shared" si="271"/>
        <v>CLASSE</v>
      </c>
    </row>
    <row r="8701" spans="1:4" x14ac:dyDescent="0.3">
      <c r="A8701" s="14" t="s">
        <v>17405</v>
      </c>
      <c r="B8701" s="14" t="s">
        <v>17406</v>
      </c>
      <c r="C8701" t="str">
        <f t="shared" si="270"/>
        <v>77340000-5 - Potatura di alberi e siepi</v>
      </c>
      <c r="D8701" t="str">
        <f t="shared" si="271"/>
        <v>CLASSE</v>
      </c>
    </row>
    <row r="8702" spans="1:4" x14ac:dyDescent="0.3">
      <c r="A8702" s="14" t="s">
        <v>17407</v>
      </c>
      <c r="B8702" s="14" t="s">
        <v>17408</v>
      </c>
      <c r="C8702" t="str">
        <f t="shared" si="270"/>
        <v>77341000-2 - Potatura di alberi</v>
      </c>
      <c r="D8702" t="str">
        <f t="shared" si="271"/>
        <v>CATEGORIA</v>
      </c>
    </row>
    <row r="8703" spans="1:4" x14ac:dyDescent="0.3">
      <c r="A8703" s="14" t="s">
        <v>17409</v>
      </c>
      <c r="B8703" s="14" t="s">
        <v>17410</v>
      </c>
      <c r="C8703" t="str">
        <f t="shared" si="270"/>
        <v>77342000-9 - Potatura di siepi</v>
      </c>
      <c r="D8703" t="str">
        <f t="shared" si="271"/>
        <v>CATEGORIA</v>
      </c>
    </row>
    <row r="8704" spans="1:4" x14ac:dyDescent="0.3">
      <c r="A8704" s="14" t="s">
        <v>17411</v>
      </c>
      <c r="B8704" s="14" t="s">
        <v>17412</v>
      </c>
      <c r="C8704" t="str">
        <f t="shared" si="270"/>
        <v>77400000-4 - Servizi zoologici</v>
      </c>
      <c r="D8704" t="str">
        <f t="shared" si="271"/>
        <v>GRUPPO</v>
      </c>
    </row>
    <row r="8705" spans="1:4" x14ac:dyDescent="0.3">
      <c r="A8705" s="14" t="s">
        <v>17413</v>
      </c>
      <c r="B8705" s="14" t="s">
        <v>17414</v>
      </c>
      <c r="C8705" t="str">
        <f t="shared" si="270"/>
        <v>77500000-5 - Servizi zootecnici</v>
      </c>
      <c r="D8705" t="str">
        <f t="shared" si="271"/>
        <v>GRUPPO</v>
      </c>
    </row>
    <row r="8706" spans="1:4" x14ac:dyDescent="0.3">
      <c r="A8706" s="14" t="s">
        <v>17415</v>
      </c>
      <c r="B8706" s="14" t="s">
        <v>17416</v>
      </c>
      <c r="C8706" t="str">
        <f t="shared" si="270"/>
        <v>77510000-8 - Servizi di ripopolamento selvaggina</v>
      </c>
      <c r="D8706" t="str">
        <f t="shared" si="271"/>
        <v>CLASSE</v>
      </c>
    </row>
    <row r="8707" spans="1:4" x14ac:dyDescent="0.3">
      <c r="A8707" s="14" t="s">
        <v>17417</v>
      </c>
      <c r="B8707" s="14" t="s">
        <v>17418</v>
      </c>
      <c r="C8707" t="str">
        <f t="shared" ref="C8707:C8770" si="272">A8707 &amp; " - " &amp; B8707</f>
        <v>77600000-6 - Servizi di caccia</v>
      </c>
      <c r="D8707" t="str">
        <f t="shared" ref="D8707:D8770" si="273">IF(MID(A8707,3,6)="000000","DIVISIONE",IF(MID(A8707,4,5)="00000","GRUPPO",IF(MID(A8707,5,4)="0000","CLASSE",IF(MID(A8707,6,3)="000","CATEGORIA","DETTAGLIO"))))</f>
        <v>GRUPPO</v>
      </c>
    </row>
    <row r="8708" spans="1:4" x14ac:dyDescent="0.3">
      <c r="A8708" s="14" t="s">
        <v>17419</v>
      </c>
      <c r="B8708" s="14" t="s">
        <v>17420</v>
      </c>
      <c r="C8708" t="str">
        <f t="shared" si="272"/>
        <v>77610000-9 - Servizi di collocamento trappole</v>
      </c>
      <c r="D8708" t="str">
        <f t="shared" si="273"/>
        <v>CLASSE</v>
      </c>
    </row>
    <row r="8709" spans="1:4" x14ac:dyDescent="0.3">
      <c r="A8709" s="14" t="s">
        <v>17421</v>
      </c>
      <c r="B8709" s="14" t="s">
        <v>17422</v>
      </c>
      <c r="C8709" t="str">
        <f t="shared" si="272"/>
        <v>77700000-7 - Servizi connessi alla pesca</v>
      </c>
      <c r="D8709" t="str">
        <f t="shared" si="273"/>
        <v>GRUPPO</v>
      </c>
    </row>
    <row r="8710" spans="1:4" x14ac:dyDescent="0.3">
      <c r="A8710" s="14" t="s">
        <v>17423</v>
      </c>
      <c r="B8710" s="14" t="s">
        <v>17424</v>
      </c>
      <c r="C8710" t="str">
        <f t="shared" si="272"/>
        <v>77800000-8 - Servizi connessi all'acquacoltura</v>
      </c>
      <c r="D8710" t="str">
        <f t="shared" si="273"/>
        <v>GRUPPO</v>
      </c>
    </row>
    <row r="8711" spans="1:4" x14ac:dyDescent="0.3">
      <c r="A8711" s="14" t="s">
        <v>17425</v>
      </c>
      <c r="B8711" s="14" t="s">
        <v>17426</v>
      </c>
      <c r="C8711" t="str">
        <f t="shared" si="272"/>
        <v>77810000-1 - Servizi connessi alla maricoltura</v>
      </c>
      <c r="D8711" t="str">
        <f t="shared" si="273"/>
        <v>CLASSE</v>
      </c>
    </row>
    <row r="8712" spans="1:4" x14ac:dyDescent="0.3">
      <c r="A8712" s="14" t="s">
        <v>17427</v>
      </c>
      <c r="B8712" s="14" t="s">
        <v>17428</v>
      </c>
      <c r="C8712" t="str">
        <f t="shared" si="272"/>
        <v>77820000-4 - Servizi connessi all'ostricoltura</v>
      </c>
      <c r="D8712" t="str">
        <f t="shared" si="273"/>
        <v>CLASSE</v>
      </c>
    </row>
    <row r="8713" spans="1:4" x14ac:dyDescent="0.3">
      <c r="A8713" s="14" t="s">
        <v>17429</v>
      </c>
      <c r="B8713" s="14" t="s">
        <v>17430</v>
      </c>
      <c r="C8713" t="str">
        <f t="shared" si="272"/>
        <v>77830000-7 - Servizi connessi alla coltura di crostacei</v>
      </c>
      <c r="D8713" t="str">
        <f t="shared" si="273"/>
        <v>CLASSE</v>
      </c>
    </row>
    <row r="8714" spans="1:4" x14ac:dyDescent="0.3">
      <c r="A8714" s="14" t="s">
        <v>17431</v>
      </c>
      <c r="B8714" s="14" t="s">
        <v>17432</v>
      </c>
      <c r="C8714" t="str">
        <f t="shared" si="272"/>
        <v>77840000-0 - Servizi connessi alla coltura di gamberetti</v>
      </c>
      <c r="D8714" t="str">
        <f t="shared" si="273"/>
        <v>CLASSE</v>
      </c>
    </row>
    <row r="8715" spans="1:4" x14ac:dyDescent="0.3">
      <c r="A8715" s="14" t="s">
        <v>17433</v>
      </c>
      <c r="B8715" s="14" t="s">
        <v>17434</v>
      </c>
      <c r="C8715" t="str">
        <f t="shared" si="272"/>
        <v>77850000-3 - Servizi connessi alla piscicoltura</v>
      </c>
      <c r="D8715" t="str">
        <f t="shared" si="273"/>
        <v>CLASSE</v>
      </c>
    </row>
    <row r="8716" spans="1:4" x14ac:dyDescent="0.3">
      <c r="A8716" s="14" t="s">
        <v>17435</v>
      </c>
      <c r="B8716" s="14" t="s">
        <v>17436</v>
      </c>
      <c r="C8716" t="str">
        <f t="shared" si="272"/>
        <v>77900000-9 - Servizi connessi all'apicoltura</v>
      </c>
      <c r="D8716" t="str">
        <f t="shared" si="273"/>
        <v>GRUPPO</v>
      </c>
    </row>
    <row r="8717" spans="1:4" x14ac:dyDescent="0.3">
      <c r="A8717" s="14" t="s">
        <v>17437</v>
      </c>
      <c r="B8717" s="14" t="s">
        <v>17438</v>
      </c>
      <c r="C8717" t="str">
        <f t="shared" si="272"/>
        <v>79000000-4 - Servizi per le imprese: servizi giuridici, di marketing, di consulenza, di reclutamento, di stampa e di sicurezza</v>
      </c>
      <c r="D8717" t="str">
        <f t="shared" si="273"/>
        <v>DIVISIONE</v>
      </c>
    </row>
    <row r="8718" spans="1:4" x14ac:dyDescent="0.3">
      <c r="A8718" s="14" t="s">
        <v>17439</v>
      </c>
      <c r="B8718" s="14" t="s">
        <v>17440</v>
      </c>
      <c r="C8718" t="str">
        <f t="shared" si="272"/>
        <v>79100000-5 - Servizi giuridici</v>
      </c>
      <c r="D8718" t="str">
        <f t="shared" si="273"/>
        <v>GRUPPO</v>
      </c>
    </row>
    <row r="8719" spans="1:4" x14ac:dyDescent="0.3">
      <c r="A8719" s="14" t="s">
        <v>17441</v>
      </c>
      <c r="B8719" s="14" t="s">
        <v>17442</v>
      </c>
      <c r="C8719" t="str">
        <f t="shared" si="272"/>
        <v>79110000-8 - Servizi di consulenza giuridica e di rappresentanza</v>
      </c>
      <c r="D8719" t="str">
        <f t="shared" si="273"/>
        <v>CLASSE</v>
      </c>
    </row>
    <row r="8720" spans="1:4" x14ac:dyDescent="0.3">
      <c r="A8720" s="14" t="s">
        <v>17443</v>
      </c>
      <c r="B8720" s="14" t="s">
        <v>17444</v>
      </c>
      <c r="C8720" t="str">
        <f t="shared" si="272"/>
        <v>79111000-5 - Servizi di consulenza giuridica</v>
      </c>
      <c r="D8720" t="str">
        <f t="shared" si="273"/>
        <v>CATEGORIA</v>
      </c>
    </row>
    <row r="8721" spans="1:4" x14ac:dyDescent="0.3">
      <c r="A8721" s="14" t="s">
        <v>17445</v>
      </c>
      <c r="B8721" s="14" t="s">
        <v>17446</v>
      </c>
      <c r="C8721" t="str">
        <f t="shared" si="272"/>
        <v>79112000-2 - Servizi di rappresentanza legale</v>
      </c>
      <c r="D8721" t="str">
        <f t="shared" si="273"/>
        <v>CATEGORIA</v>
      </c>
    </row>
    <row r="8722" spans="1:4" x14ac:dyDescent="0.3">
      <c r="A8722" s="14" t="s">
        <v>17447</v>
      </c>
      <c r="B8722" s="14" t="s">
        <v>17448</v>
      </c>
      <c r="C8722" t="str">
        <f t="shared" si="272"/>
        <v>79112100-3 - Servizi di rappresentanza delle parti interessate</v>
      </c>
      <c r="D8722" t="str">
        <f t="shared" si="273"/>
        <v>DETTAGLIO</v>
      </c>
    </row>
    <row r="8723" spans="1:4" x14ac:dyDescent="0.3">
      <c r="A8723" s="14" t="s">
        <v>17449</v>
      </c>
      <c r="B8723" s="14" t="s">
        <v>17450</v>
      </c>
      <c r="C8723" t="str">
        <f t="shared" si="272"/>
        <v>79120000-1 - Servizi di consulenza in materia di brevetti e diritti d'autore</v>
      </c>
      <c r="D8723" t="str">
        <f t="shared" si="273"/>
        <v>CLASSE</v>
      </c>
    </row>
    <row r="8724" spans="1:4" x14ac:dyDescent="0.3">
      <c r="A8724" s="14" t="s">
        <v>17451</v>
      </c>
      <c r="B8724" s="14" t="s">
        <v>17452</v>
      </c>
      <c r="C8724" t="str">
        <f t="shared" si="272"/>
        <v>79121000-8 - Servizi di consulenza in materia di diritti d'autore</v>
      </c>
      <c r="D8724" t="str">
        <f t="shared" si="273"/>
        <v>CATEGORIA</v>
      </c>
    </row>
    <row r="8725" spans="1:4" x14ac:dyDescent="0.3">
      <c r="A8725" s="14" t="s">
        <v>17453</v>
      </c>
      <c r="B8725" s="14" t="s">
        <v>17454</v>
      </c>
      <c r="C8725" t="str">
        <f t="shared" si="272"/>
        <v>79121100-9 - Servizi di consulenza in materia di diritti di autore di software</v>
      </c>
      <c r="D8725" t="str">
        <f t="shared" si="273"/>
        <v>DETTAGLIO</v>
      </c>
    </row>
    <row r="8726" spans="1:4" x14ac:dyDescent="0.3">
      <c r="A8726" s="14" t="s">
        <v>17455</v>
      </c>
      <c r="B8726" s="14" t="s">
        <v>17456</v>
      </c>
      <c r="C8726" t="str">
        <f t="shared" si="272"/>
        <v>79130000-4 - Servizi di documentazione e certificazione giuridica</v>
      </c>
      <c r="D8726" t="str">
        <f t="shared" si="273"/>
        <v>CLASSE</v>
      </c>
    </row>
    <row r="8727" spans="1:4" x14ac:dyDescent="0.3">
      <c r="A8727" s="14" t="s">
        <v>17457</v>
      </c>
      <c r="B8727" s="14" t="s">
        <v>17458</v>
      </c>
      <c r="C8727" t="str">
        <f t="shared" si="272"/>
        <v>79131000-1 - Servizi di documentazione</v>
      </c>
      <c r="D8727" t="str">
        <f t="shared" si="273"/>
        <v>CATEGORIA</v>
      </c>
    </row>
    <row r="8728" spans="1:4" x14ac:dyDescent="0.3">
      <c r="A8728" s="14" t="s">
        <v>17459</v>
      </c>
      <c r="B8728" s="14" t="s">
        <v>17460</v>
      </c>
      <c r="C8728" t="str">
        <f t="shared" si="272"/>
        <v>79132000-8 - Servizi di certificazione</v>
      </c>
      <c r="D8728" t="str">
        <f t="shared" si="273"/>
        <v>CATEGORIA</v>
      </c>
    </row>
    <row r="8729" spans="1:4" x14ac:dyDescent="0.3">
      <c r="A8729" s="14" t="s">
        <v>17461</v>
      </c>
      <c r="B8729" s="14" t="s">
        <v>17462</v>
      </c>
      <c r="C8729" t="str">
        <f t="shared" si="272"/>
        <v>79132100-9 - Servizi di certificazione della firma elettronica</v>
      </c>
      <c r="D8729" t="str">
        <f t="shared" si="273"/>
        <v>DETTAGLIO</v>
      </c>
    </row>
    <row r="8730" spans="1:4" x14ac:dyDescent="0.3">
      <c r="A8730" s="14" t="s">
        <v>17463</v>
      </c>
      <c r="B8730" s="14" t="s">
        <v>17464</v>
      </c>
      <c r="C8730" t="str">
        <f t="shared" si="272"/>
        <v>79140000-7 - Servizi di consulenza e informazione giuridica</v>
      </c>
      <c r="D8730" t="str">
        <f t="shared" si="273"/>
        <v>CLASSE</v>
      </c>
    </row>
    <row r="8731" spans="1:4" x14ac:dyDescent="0.3">
      <c r="A8731" s="14" t="s">
        <v>17465</v>
      </c>
      <c r="B8731" s="14" t="s">
        <v>17466</v>
      </c>
      <c r="C8731" t="str">
        <f t="shared" si="272"/>
        <v>79200000-6 - Servizi di contabilità, revisione dei conti e servizi fiscali</v>
      </c>
      <c r="D8731" t="str">
        <f t="shared" si="273"/>
        <v>GRUPPO</v>
      </c>
    </row>
    <row r="8732" spans="1:4" x14ac:dyDescent="0.3">
      <c r="A8732" s="14" t="s">
        <v>17467</v>
      </c>
      <c r="B8732" s="14" t="s">
        <v>17468</v>
      </c>
      <c r="C8732" t="str">
        <f t="shared" si="272"/>
        <v>79210000-9 - Servizi di contabilità e revisione dei conti</v>
      </c>
      <c r="D8732" t="str">
        <f t="shared" si="273"/>
        <v>CLASSE</v>
      </c>
    </row>
    <row r="8733" spans="1:4" x14ac:dyDescent="0.3">
      <c r="A8733" s="14" t="s">
        <v>17469</v>
      </c>
      <c r="B8733" s="14" t="s">
        <v>17470</v>
      </c>
      <c r="C8733" t="str">
        <f t="shared" si="272"/>
        <v>79211000-6 - Servizi di contabilità</v>
      </c>
      <c r="D8733" t="str">
        <f t="shared" si="273"/>
        <v>CATEGORIA</v>
      </c>
    </row>
    <row r="8734" spans="1:4" x14ac:dyDescent="0.3">
      <c r="A8734" s="14" t="s">
        <v>17471</v>
      </c>
      <c r="B8734" s="14" t="s">
        <v>17472</v>
      </c>
      <c r="C8734" t="str">
        <f t="shared" si="272"/>
        <v>79211100-7 - Servizi di scritture contabili</v>
      </c>
      <c r="D8734" t="str">
        <f t="shared" si="273"/>
        <v>DETTAGLIO</v>
      </c>
    </row>
    <row r="8735" spans="1:4" x14ac:dyDescent="0.3">
      <c r="A8735" s="14" t="s">
        <v>17473</v>
      </c>
      <c r="B8735" s="14" t="s">
        <v>17474</v>
      </c>
      <c r="C8735" t="str">
        <f t="shared" si="272"/>
        <v>79211110-0 - Servizi di gestione retribuzioni</v>
      </c>
      <c r="D8735" t="str">
        <f t="shared" si="273"/>
        <v>DETTAGLIO</v>
      </c>
    </row>
    <row r="8736" spans="1:4" x14ac:dyDescent="0.3">
      <c r="A8736" s="14" t="s">
        <v>17475</v>
      </c>
      <c r="B8736" s="14" t="s">
        <v>17476</v>
      </c>
      <c r="C8736" t="str">
        <f t="shared" si="272"/>
        <v>79211120-3 - Servizi di registrazione di acquisti e vendite</v>
      </c>
      <c r="D8736" t="str">
        <f t="shared" si="273"/>
        <v>DETTAGLIO</v>
      </c>
    </row>
    <row r="8737" spans="1:4" x14ac:dyDescent="0.3">
      <c r="A8737" s="14" t="s">
        <v>17477</v>
      </c>
      <c r="B8737" s="14" t="s">
        <v>17478</v>
      </c>
      <c r="C8737" t="str">
        <f t="shared" si="272"/>
        <v>79211200-8 - Servizi di stesura di rendiconti finanziari</v>
      </c>
      <c r="D8737" t="str">
        <f t="shared" si="273"/>
        <v>DETTAGLIO</v>
      </c>
    </row>
    <row r="8738" spans="1:4" x14ac:dyDescent="0.3">
      <c r="A8738" s="14" t="s">
        <v>17479</v>
      </c>
      <c r="B8738" s="14" t="s">
        <v>17480</v>
      </c>
      <c r="C8738" t="str">
        <f t="shared" si="272"/>
        <v>79212000-3 - Servizi di verifica contabile</v>
      </c>
      <c r="D8738" t="str">
        <f t="shared" si="273"/>
        <v>CATEGORIA</v>
      </c>
    </row>
    <row r="8739" spans="1:4" x14ac:dyDescent="0.3">
      <c r="A8739" s="14" t="s">
        <v>17481</v>
      </c>
      <c r="B8739" s="14" t="s">
        <v>17482</v>
      </c>
      <c r="C8739" t="str">
        <f t="shared" si="272"/>
        <v>79212100-4 - Servizi di verifica contabile finanziaria</v>
      </c>
      <c r="D8739" t="str">
        <f t="shared" si="273"/>
        <v>DETTAGLIO</v>
      </c>
    </row>
    <row r="8740" spans="1:4" x14ac:dyDescent="0.3">
      <c r="A8740" s="14" t="s">
        <v>17483</v>
      </c>
      <c r="B8740" s="14" t="s">
        <v>17484</v>
      </c>
      <c r="C8740" t="str">
        <f t="shared" si="272"/>
        <v>79212110-7 - Servizi di valutazione della gestione imprenditoriale</v>
      </c>
      <c r="D8740" t="str">
        <f t="shared" si="273"/>
        <v>DETTAGLIO</v>
      </c>
    </row>
    <row r="8741" spans="1:4" x14ac:dyDescent="0.3">
      <c r="A8741" s="14" t="s">
        <v>17485</v>
      </c>
      <c r="B8741" s="14" t="s">
        <v>17486</v>
      </c>
      <c r="C8741" t="str">
        <f t="shared" si="272"/>
        <v>79212200-5 - Servizi di audit interno</v>
      </c>
      <c r="D8741" t="str">
        <f t="shared" si="273"/>
        <v>DETTAGLIO</v>
      </c>
    </row>
    <row r="8742" spans="1:4" x14ac:dyDescent="0.3">
      <c r="A8742" s="14" t="s">
        <v>17487</v>
      </c>
      <c r="B8742" s="14" t="s">
        <v>17488</v>
      </c>
      <c r="C8742" t="str">
        <f t="shared" si="272"/>
        <v>79212300-6 - Servizi di audit statutario</v>
      </c>
      <c r="D8742" t="str">
        <f t="shared" si="273"/>
        <v>DETTAGLIO</v>
      </c>
    </row>
    <row r="8743" spans="1:4" x14ac:dyDescent="0.3">
      <c r="A8743" s="14" t="s">
        <v>17489</v>
      </c>
      <c r="B8743" s="14" t="s">
        <v>17490</v>
      </c>
      <c r="C8743" t="str">
        <f t="shared" si="272"/>
        <v>79212400-7 - Servizi di audit antifrode</v>
      </c>
      <c r="D8743" t="str">
        <f t="shared" si="273"/>
        <v>DETTAGLIO</v>
      </c>
    </row>
    <row r="8744" spans="1:4" x14ac:dyDescent="0.3">
      <c r="A8744" s="14" t="s">
        <v>17491</v>
      </c>
      <c r="B8744" s="14" t="s">
        <v>17492</v>
      </c>
      <c r="C8744" t="str">
        <f t="shared" si="272"/>
        <v>79212500-8 - Servizi di revisione dei conti</v>
      </c>
      <c r="D8744" t="str">
        <f t="shared" si="273"/>
        <v>DETTAGLIO</v>
      </c>
    </row>
    <row r="8745" spans="1:4" x14ac:dyDescent="0.3">
      <c r="A8745" s="14" t="s">
        <v>17493</v>
      </c>
      <c r="B8745" s="14" t="s">
        <v>17494</v>
      </c>
      <c r="C8745" t="str">
        <f t="shared" si="272"/>
        <v>79220000-2 - Servizi fiscali</v>
      </c>
      <c r="D8745" t="str">
        <f t="shared" si="273"/>
        <v>CLASSE</v>
      </c>
    </row>
    <row r="8746" spans="1:4" x14ac:dyDescent="0.3">
      <c r="A8746" s="14" t="s">
        <v>17495</v>
      </c>
      <c r="B8746" s="14" t="s">
        <v>17496</v>
      </c>
      <c r="C8746" t="str">
        <f t="shared" si="272"/>
        <v>79221000-9 - Servizi di consulenza fiscale</v>
      </c>
      <c r="D8746" t="str">
        <f t="shared" si="273"/>
        <v>CATEGORIA</v>
      </c>
    </row>
    <row r="8747" spans="1:4" x14ac:dyDescent="0.3">
      <c r="A8747" s="14" t="s">
        <v>17497</v>
      </c>
      <c r="B8747" s="14" t="s">
        <v>17498</v>
      </c>
      <c r="C8747" t="str">
        <f t="shared" si="272"/>
        <v>79222000-6 - Servizi di compilazione delle dichiarazioni fiscali</v>
      </c>
      <c r="D8747" t="str">
        <f t="shared" si="273"/>
        <v>CATEGORIA</v>
      </c>
    </row>
    <row r="8748" spans="1:4" x14ac:dyDescent="0.3">
      <c r="A8748" s="14" t="s">
        <v>17499</v>
      </c>
      <c r="B8748" s="14" t="s">
        <v>17500</v>
      </c>
      <c r="C8748" t="str">
        <f t="shared" si="272"/>
        <v>79223000-3 - Servizi di agenti di dogana</v>
      </c>
      <c r="D8748" t="str">
        <f t="shared" si="273"/>
        <v>CATEGORIA</v>
      </c>
    </row>
    <row r="8749" spans="1:4" x14ac:dyDescent="0.3">
      <c r="A8749" s="14" t="s">
        <v>17501</v>
      </c>
      <c r="B8749" s="14" t="s">
        <v>17502</v>
      </c>
      <c r="C8749" t="str">
        <f t="shared" si="272"/>
        <v>79300000-7 - Ricerca di mercato ed economica, indagini e statistiche</v>
      </c>
      <c r="D8749" t="str">
        <f t="shared" si="273"/>
        <v>GRUPPO</v>
      </c>
    </row>
    <row r="8750" spans="1:4" x14ac:dyDescent="0.3">
      <c r="A8750" s="14" t="s">
        <v>17503</v>
      </c>
      <c r="B8750" s="14" t="s">
        <v>17504</v>
      </c>
      <c r="C8750" t="str">
        <f t="shared" si="272"/>
        <v>79310000-0 - Servizi di ricerche di mercato</v>
      </c>
      <c r="D8750" t="str">
        <f t="shared" si="273"/>
        <v>CLASSE</v>
      </c>
    </row>
    <row r="8751" spans="1:4" x14ac:dyDescent="0.3">
      <c r="A8751" s="14" t="s">
        <v>17505</v>
      </c>
      <c r="B8751" s="14" t="s">
        <v>17506</v>
      </c>
      <c r="C8751" t="str">
        <f t="shared" si="272"/>
        <v>79311000-7 - Servizi di indagine</v>
      </c>
      <c r="D8751" t="str">
        <f t="shared" si="273"/>
        <v>CATEGORIA</v>
      </c>
    </row>
    <row r="8752" spans="1:4" x14ac:dyDescent="0.3">
      <c r="A8752" s="14" t="s">
        <v>17507</v>
      </c>
      <c r="B8752" s="14" t="s">
        <v>17508</v>
      </c>
      <c r="C8752" t="str">
        <f t="shared" si="272"/>
        <v>79311100-8 - Servizi di progettazione di indagini</v>
      </c>
      <c r="D8752" t="str">
        <f t="shared" si="273"/>
        <v>DETTAGLIO</v>
      </c>
    </row>
    <row r="8753" spans="1:4" x14ac:dyDescent="0.3">
      <c r="A8753" s="14" t="s">
        <v>17509</v>
      </c>
      <c r="B8753" s="14" t="s">
        <v>17510</v>
      </c>
      <c r="C8753" t="str">
        <f t="shared" si="272"/>
        <v>79311200-9 - Servizi di esecuzione di indagini</v>
      </c>
      <c r="D8753" t="str">
        <f t="shared" si="273"/>
        <v>DETTAGLIO</v>
      </c>
    </row>
    <row r="8754" spans="1:4" x14ac:dyDescent="0.3">
      <c r="A8754" s="14" t="s">
        <v>17511</v>
      </c>
      <c r="B8754" s="14" t="s">
        <v>17512</v>
      </c>
      <c r="C8754" t="str">
        <f t="shared" si="272"/>
        <v>79311210-2 - Servizi di indagini telefoniche</v>
      </c>
      <c r="D8754" t="str">
        <f t="shared" si="273"/>
        <v>DETTAGLIO</v>
      </c>
    </row>
    <row r="8755" spans="1:4" x14ac:dyDescent="0.3">
      <c r="A8755" s="14" t="s">
        <v>17513</v>
      </c>
      <c r="B8755" s="14" t="s">
        <v>17514</v>
      </c>
      <c r="C8755" t="str">
        <f t="shared" si="272"/>
        <v>79311300-0 - Servizi di analisi di indagini</v>
      </c>
      <c r="D8755" t="str">
        <f t="shared" si="273"/>
        <v>DETTAGLIO</v>
      </c>
    </row>
    <row r="8756" spans="1:4" x14ac:dyDescent="0.3">
      <c r="A8756" s="14" t="s">
        <v>17515</v>
      </c>
      <c r="B8756" s="14" t="s">
        <v>17516</v>
      </c>
      <c r="C8756" t="str">
        <f t="shared" si="272"/>
        <v>79311400-1 - Servizi di ricerca economica</v>
      </c>
      <c r="D8756" t="str">
        <f t="shared" si="273"/>
        <v>DETTAGLIO</v>
      </c>
    </row>
    <row r="8757" spans="1:4" x14ac:dyDescent="0.3">
      <c r="A8757" s="14" t="s">
        <v>17517</v>
      </c>
      <c r="B8757" s="14" t="s">
        <v>17518</v>
      </c>
      <c r="C8757" t="str">
        <f t="shared" si="272"/>
        <v>79311410-4 - Valutazione di impatto economico</v>
      </c>
      <c r="D8757" t="str">
        <f t="shared" si="273"/>
        <v>DETTAGLIO</v>
      </c>
    </row>
    <row r="8758" spans="1:4" x14ac:dyDescent="0.3">
      <c r="A8758" s="14" t="s">
        <v>17519</v>
      </c>
      <c r="B8758" s="14" t="s">
        <v>17520</v>
      </c>
      <c r="C8758" t="str">
        <f t="shared" si="272"/>
        <v>79312000-4 - Servizi di test di mercato</v>
      </c>
      <c r="D8758" t="str">
        <f t="shared" si="273"/>
        <v>CATEGORIA</v>
      </c>
    </row>
    <row r="8759" spans="1:4" x14ac:dyDescent="0.3">
      <c r="A8759" s="14" t="s">
        <v>17521</v>
      </c>
      <c r="B8759" s="14" t="s">
        <v>17522</v>
      </c>
      <c r="C8759" t="str">
        <f t="shared" si="272"/>
        <v>79313000-1 - Servizi di revisione dei rendimenti</v>
      </c>
      <c r="D8759" t="str">
        <f t="shared" si="273"/>
        <v>CATEGORIA</v>
      </c>
    </row>
    <row r="8760" spans="1:4" x14ac:dyDescent="0.3">
      <c r="A8760" s="14" t="s">
        <v>17523</v>
      </c>
      <c r="B8760" s="14" t="s">
        <v>17524</v>
      </c>
      <c r="C8760" t="str">
        <f t="shared" si="272"/>
        <v>79314000-8 - Studio di fattibilità</v>
      </c>
      <c r="D8760" t="str">
        <f t="shared" si="273"/>
        <v>CATEGORIA</v>
      </c>
    </row>
    <row r="8761" spans="1:4" x14ac:dyDescent="0.3">
      <c r="A8761" s="14" t="s">
        <v>17525</v>
      </c>
      <c r="B8761" s="14" t="s">
        <v>17526</v>
      </c>
      <c r="C8761" t="str">
        <f t="shared" si="272"/>
        <v>79315000-5 - Servizi di ricerca sociale</v>
      </c>
      <c r="D8761" t="str">
        <f t="shared" si="273"/>
        <v>CATEGORIA</v>
      </c>
    </row>
    <row r="8762" spans="1:4" x14ac:dyDescent="0.3">
      <c r="A8762" s="14" t="s">
        <v>17527</v>
      </c>
      <c r="B8762" s="14" t="s">
        <v>17528</v>
      </c>
      <c r="C8762" t="str">
        <f t="shared" si="272"/>
        <v>79320000-3 - Servizi di sondaggi di opinione</v>
      </c>
      <c r="D8762" t="str">
        <f t="shared" si="273"/>
        <v>CLASSE</v>
      </c>
    </row>
    <row r="8763" spans="1:4" x14ac:dyDescent="0.3">
      <c r="A8763" s="14" t="s">
        <v>17529</v>
      </c>
      <c r="B8763" s="14" t="s">
        <v>17530</v>
      </c>
      <c r="C8763" t="str">
        <f t="shared" si="272"/>
        <v>79330000-6 - Servizi statistici</v>
      </c>
      <c r="D8763" t="str">
        <f t="shared" si="273"/>
        <v>CLASSE</v>
      </c>
    </row>
    <row r="8764" spans="1:4" x14ac:dyDescent="0.3">
      <c r="A8764" s="14" t="s">
        <v>17531</v>
      </c>
      <c r="B8764" s="14" t="s">
        <v>17532</v>
      </c>
      <c r="C8764" t="str">
        <f t="shared" si="272"/>
        <v>79340000-9 - Servizi pubblicitari e di marketing</v>
      </c>
      <c r="D8764" t="str">
        <f t="shared" si="273"/>
        <v>CLASSE</v>
      </c>
    </row>
    <row r="8765" spans="1:4" x14ac:dyDescent="0.3">
      <c r="A8765" s="14" t="s">
        <v>17533</v>
      </c>
      <c r="B8765" s="14" t="s">
        <v>17534</v>
      </c>
      <c r="C8765" t="str">
        <f t="shared" si="272"/>
        <v>79341000-6 - Servizi pubblicitari</v>
      </c>
      <c r="D8765" t="str">
        <f t="shared" si="273"/>
        <v>CATEGORIA</v>
      </c>
    </row>
    <row r="8766" spans="1:4" x14ac:dyDescent="0.3">
      <c r="A8766" s="14" t="s">
        <v>17535</v>
      </c>
      <c r="B8766" s="14" t="s">
        <v>17536</v>
      </c>
      <c r="C8766" t="str">
        <f t="shared" si="272"/>
        <v>79341100-7 - Servizi di consulenza pubblicitaria</v>
      </c>
      <c r="D8766" t="str">
        <f t="shared" si="273"/>
        <v>DETTAGLIO</v>
      </c>
    </row>
    <row r="8767" spans="1:4" x14ac:dyDescent="0.3">
      <c r="A8767" s="14" t="s">
        <v>17537</v>
      </c>
      <c r="B8767" s="14" t="s">
        <v>17538</v>
      </c>
      <c r="C8767" t="str">
        <f t="shared" si="272"/>
        <v>79341200-8 - Servizi di gestione pubblicitaria</v>
      </c>
      <c r="D8767" t="str">
        <f t="shared" si="273"/>
        <v>DETTAGLIO</v>
      </c>
    </row>
    <row r="8768" spans="1:4" x14ac:dyDescent="0.3">
      <c r="A8768" s="14" t="s">
        <v>17539</v>
      </c>
      <c r="B8768" s="14" t="s">
        <v>17540</v>
      </c>
      <c r="C8768" t="str">
        <f t="shared" si="272"/>
        <v>79341400-0 - Servizi di campagne pubblicitarie</v>
      </c>
      <c r="D8768" t="str">
        <f t="shared" si="273"/>
        <v>DETTAGLIO</v>
      </c>
    </row>
    <row r="8769" spans="1:4" x14ac:dyDescent="0.3">
      <c r="A8769" s="14" t="s">
        <v>17541</v>
      </c>
      <c r="B8769" s="14" t="s">
        <v>17542</v>
      </c>
      <c r="C8769" t="str">
        <f t="shared" si="272"/>
        <v>79341500-1 - Servizi di pubblicità aerea</v>
      </c>
      <c r="D8769" t="str">
        <f t="shared" si="273"/>
        <v>DETTAGLIO</v>
      </c>
    </row>
    <row r="8770" spans="1:4" x14ac:dyDescent="0.3">
      <c r="A8770" s="14" t="s">
        <v>17543</v>
      </c>
      <c r="B8770" s="14" t="s">
        <v>17544</v>
      </c>
      <c r="C8770" t="str">
        <f t="shared" si="272"/>
        <v>79342000-3 - Servizi di marketing</v>
      </c>
      <c r="D8770" t="str">
        <f t="shared" si="273"/>
        <v>CATEGORIA</v>
      </c>
    </row>
    <row r="8771" spans="1:4" x14ac:dyDescent="0.3">
      <c r="A8771" s="14" t="s">
        <v>17545</v>
      </c>
      <c r="B8771" s="14" t="s">
        <v>17546</v>
      </c>
      <c r="C8771" t="str">
        <f t="shared" ref="C8771:C8834" si="274">A8771 &amp; " - " &amp; B8771</f>
        <v>79342100-4 - Servizi di marketing diretto</v>
      </c>
      <c r="D8771" t="str">
        <f t="shared" ref="D8771:D8834" si="275">IF(MID(A8771,3,6)="000000","DIVISIONE",IF(MID(A8771,4,5)="00000","GRUPPO",IF(MID(A8771,5,4)="0000","CLASSE",IF(MID(A8771,6,3)="000","CATEGORIA","DETTAGLIO"))))</f>
        <v>DETTAGLIO</v>
      </c>
    </row>
    <row r="8772" spans="1:4" x14ac:dyDescent="0.3">
      <c r="A8772" s="14" t="s">
        <v>17547</v>
      </c>
      <c r="B8772" s="14" t="s">
        <v>17548</v>
      </c>
      <c r="C8772" t="str">
        <f t="shared" si="274"/>
        <v>79342200-5 - Servizi promozionali</v>
      </c>
      <c r="D8772" t="str">
        <f t="shared" si="275"/>
        <v>DETTAGLIO</v>
      </c>
    </row>
    <row r="8773" spans="1:4" x14ac:dyDescent="0.3">
      <c r="A8773" s="14" t="s">
        <v>17549</v>
      </c>
      <c r="B8773" s="14" t="s">
        <v>17550</v>
      </c>
      <c r="C8773" t="str">
        <f t="shared" si="274"/>
        <v>79342300-6 - Servizi destinati alla clientela</v>
      </c>
      <c r="D8773" t="str">
        <f t="shared" si="275"/>
        <v>DETTAGLIO</v>
      </c>
    </row>
    <row r="8774" spans="1:4" x14ac:dyDescent="0.3">
      <c r="A8774" s="14" t="s">
        <v>17551</v>
      </c>
      <c r="B8774" s="14" t="s">
        <v>17552</v>
      </c>
      <c r="C8774" t="str">
        <f t="shared" si="274"/>
        <v>79342310-9 - Servizi di inchiesta presso la clientela</v>
      </c>
      <c r="D8774" t="str">
        <f t="shared" si="275"/>
        <v>DETTAGLIO</v>
      </c>
    </row>
    <row r="8775" spans="1:4" x14ac:dyDescent="0.3">
      <c r="A8775" s="14" t="s">
        <v>17553</v>
      </c>
      <c r="B8775" s="14" t="s">
        <v>17554</v>
      </c>
      <c r="C8775" t="str">
        <f t="shared" si="274"/>
        <v>79342311-6 - Servizi di inchiesta relativi alla soddisfazione della clientela</v>
      </c>
      <c r="D8775" t="str">
        <f t="shared" si="275"/>
        <v>DETTAGLIO</v>
      </c>
    </row>
    <row r="8776" spans="1:4" x14ac:dyDescent="0.3">
      <c r="A8776" s="14" t="s">
        <v>17555</v>
      </c>
      <c r="B8776" s="14" t="s">
        <v>17556</v>
      </c>
      <c r="C8776" t="str">
        <f t="shared" si="274"/>
        <v>79342320-2 - Servizi di assistenza alla clientela</v>
      </c>
      <c r="D8776" t="str">
        <f t="shared" si="275"/>
        <v>DETTAGLIO</v>
      </c>
    </row>
    <row r="8777" spans="1:4" x14ac:dyDescent="0.3">
      <c r="A8777" s="14" t="s">
        <v>17557</v>
      </c>
      <c r="B8777" s="14" t="s">
        <v>17558</v>
      </c>
      <c r="C8777" t="str">
        <f t="shared" si="274"/>
        <v>79342321-9 - Programma di fedelizzazione della clientela</v>
      </c>
      <c r="D8777" t="str">
        <f t="shared" si="275"/>
        <v>DETTAGLIO</v>
      </c>
    </row>
    <row r="8778" spans="1:4" x14ac:dyDescent="0.3">
      <c r="A8778" s="14" t="s">
        <v>17559</v>
      </c>
      <c r="B8778" s="14" t="s">
        <v>17560</v>
      </c>
      <c r="C8778" t="str">
        <f t="shared" si="274"/>
        <v>79342400-7 - Servizi di vendita all'asta</v>
      </c>
      <c r="D8778" t="str">
        <f t="shared" si="275"/>
        <v>DETTAGLIO</v>
      </c>
    </row>
    <row r="8779" spans="1:4" x14ac:dyDescent="0.3">
      <c r="A8779" s="14" t="s">
        <v>17561</v>
      </c>
      <c r="B8779" s="14" t="s">
        <v>17562</v>
      </c>
      <c r="C8779" t="str">
        <f t="shared" si="274"/>
        <v>79342410-4 - Servizi di vendita all'asta elettronica</v>
      </c>
      <c r="D8779" t="str">
        <f t="shared" si="275"/>
        <v>DETTAGLIO</v>
      </c>
    </row>
    <row r="8780" spans="1:4" x14ac:dyDescent="0.3">
      <c r="A8780" s="14" t="s">
        <v>17563</v>
      </c>
      <c r="B8780" s="14" t="s">
        <v>17564</v>
      </c>
      <c r="C8780" t="str">
        <f t="shared" si="274"/>
        <v>79400000-8 - Servizi di consulenza commerciale e di gestione e servizi connessi</v>
      </c>
      <c r="D8780" t="str">
        <f t="shared" si="275"/>
        <v>GRUPPO</v>
      </c>
    </row>
    <row r="8781" spans="1:4" x14ac:dyDescent="0.3">
      <c r="A8781" s="14" t="s">
        <v>17565</v>
      </c>
      <c r="B8781" s="14" t="s">
        <v>17566</v>
      </c>
      <c r="C8781" t="str">
        <f t="shared" si="274"/>
        <v>79410000-1 - Servizi di consulenza commerciale e di gestione</v>
      </c>
      <c r="D8781" t="str">
        <f t="shared" si="275"/>
        <v>CLASSE</v>
      </c>
    </row>
    <row r="8782" spans="1:4" x14ac:dyDescent="0.3">
      <c r="A8782" s="14" t="s">
        <v>17567</v>
      </c>
      <c r="B8782" s="14" t="s">
        <v>17568</v>
      </c>
      <c r="C8782" t="str">
        <f t="shared" si="274"/>
        <v>79411000-8 - Servizi generali di consulenza gestionale</v>
      </c>
      <c r="D8782" t="str">
        <f t="shared" si="275"/>
        <v>CATEGORIA</v>
      </c>
    </row>
    <row r="8783" spans="1:4" x14ac:dyDescent="0.3">
      <c r="A8783" s="14" t="s">
        <v>17569</v>
      </c>
      <c r="B8783" s="14" t="s">
        <v>17570</v>
      </c>
      <c r="C8783" t="str">
        <f t="shared" si="274"/>
        <v>79411100-9 - Servizi di consulenza per lo sviluppo commerciale</v>
      </c>
      <c r="D8783" t="str">
        <f t="shared" si="275"/>
        <v>DETTAGLIO</v>
      </c>
    </row>
    <row r="8784" spans="1:4" x14ac:dyDescent="0.3">
      <c r="A8784" s="14" t="s">
        <v>17571</v>
      </c>
      <c r="B8784" s="14" t="s">
        <v>17572</v>
      </c>
      <c r="C8784" t="str">
        <f t="shared" si="274"/>
        <v>79412000-5 - Servizi di consulenza di gestione finanziaria</v>
      </c>
      <c r="D8784" t="str">
        <f t="shared" si="275"/>
        <v>CATEGORIA</v>
      </c>
    </row>
    <row r="8785" spans="1:4" x14ac:dyDescent="0.3">
      <c r="A8785" s="14" t="s">
        <v>17573</v>
      </c>
      <c r="B8785" s="14" t="s">
        <v>17574</v>
      </c>
      <c r="C8785" t="str">
        <f t="shared" si="274"/>
        <v>79413000-2 - Servizi di consulenza di gestione commerciale</v>
      </c>
      <c r="D8785" t="str">
        <f t="shared" si="275"/>
        <v>CATEGORIA</v>
      </c>
    </row>
    <row r="8786" spans="1:4" x14ac:dyDescent="0.3">
      <c r="A8786" s="14" t="s">
        <v>17575</v>
      </c>
      <c r="B8786" s="14" t="s">
        <v>17576</v>
      </c>
      <c r="C8786" t="str">
        <f t="shared" si="274"/>
        <v>79414000-9 - Servizi di consulenza di gestione delle risorse umane</v>
      </c>
      <c r="D8786" t="str">
        <f t="shared" si="275"/>
        <v>CATEGORIA</v>
      </c>
    </row>
    <row r="8787" spans="1:4" x14ac:dyDescent="0.3">
      <c r="A8787" s="14" t="s">
        <v>17577</v>
      </c>
      <c r="B8787" s="14" t="s">
        <v>17578</v>
      </c>
      <c r="C8787" t="str">
        <f t="shared" si="274"/>
        <v>79415000-6 - Servizi di consulenza di gestione della produzione</v>
      </c>
      <c r="D8787" t="str">
        <f t="shared" si="275"/>
        <v>CATEGORIA</v>
      </c>
    </row>
    <row r="8788" spans="1:4" x14ac:dyDescent="0.3">
      <c r="A8788" s="14" t="s">
        <v>17579</v>
      </c>
      <c r="B8788" s="14" t="s">
        <v>17580</v>
      </c>
      <c r="C8788" t="str">
        <f t="shared" si="274"/>
        <v>79415200-8 - Servizi di consulenza nella progettazione</v>
      </c>
      <c r="D8788" t="str">
        <f t="shared" si="275"/>
        <v>DETTAGLIO</v>
      </c>
    </row>
    <row r="8789" spans="1:4" x14ac:dyDescent="0.3">
      <c r="A8789" s="14" t="s">
        <v>17581</v>
      </c>
      <c r="B8789" s="14" t="s">
        <v>17582</v>
      </c>
      <c r="C8789" t="str">
        <f t="shared" si="274"/>
        <v>79416000-3 - Servizi di pubbliche relazioni</v>
      </c>
      <c r="D8789" t="str">
        <f t="shared" si="275"/>
        <v>CATEGORIA</v>
      </c>
    </row>
    <row r="8790" spans="1:4" x14ac:dyDescent="0.3">
      <c r="A8790" s="14" t="s">
        <v>17583</v>
      </c>
      <c r="B8790" s="14" t="s">
        <v>17584</v>
      </c>
      <c r="C8790" t="str">
        <f t="shared" si="274"/>
        <v>79416100-4 - Servizi di gestione di pubbliche relazioni</v>
      </c>
      <c r="D8790" t="str">
        <f t="shared" si="275"/>
        <v>DETTAGLIO</v>
      </c>
    </row>
    <row r="8791" spans="1:4" x14ac:dyDescent="0.3">
      <c r="A8791" s="14" t="s">
        <v>17585</v>
      </c>
      <c r="B8791" s="14" t="s">
        <v>17586</v>
      </c>
      <c r="C8791" t="str">
        <f t="shared" si="274"/>
        <v>79416200-5 - Servizi di consulenza in pubbliche relazioni</v>
      </c>
      <c r="D8791" t="str">
        <f t="shared" si="275"/>
        <v>DETTAGLIO</v>
      </c>
    </row>
    <row r="8792" spans="1:4" x14ac:dyDescent="0.3">
      <c r="A8792" s="14" t="s">
        <v>17587</v>
      </c>
      <c r="B8792" s="14" t="s">
        <v>17588</v>
      </c>
      <c r="C8792" t="str">
        <f t="shared" si="274"/>
        <v>79417000-0 - Servizi di consulenza in materia di sicurezza</v>
      </c>
      <c r="D8792" t="str">
        <f t="shared" si="275"/>
        <v>CATEGORIA</v>
      </c>
    </row>
    <row r="8793" spans="1:4" x14ac:dyDescent="0.3">
      <c r="A8793" s="14" t="s">
        <v>17589</v>
      </c>
      <c r="B8793" s="14" t="s">
        <v>17590</v>
      </c>
      <c r="C8793" t="str">
        <f t="shared" si="274"/>
        <v>79418000-7 - Servizi di consulenza di acquisto</v>
      </c>
      <c r="D8793" t="str">
        <f t="shared" si="275"/>
        <v>CATEGORIA</v>
      </c>
    </row>
    <row r="8794" spans="1:4" x14ac:dyDescent="0.3">
      <c r="A8794" s="14" t="s">
        <v>17591</v>
      </c>
      <c r="B8794" s="14" t="s">
        <v>17592</v>
      </c>
      <c r="C8794" t="str">
        <f t="shared" si="274"/>
        <v>79419000-4 - Servizi di consulenza di valutazione</v>
      </c>
      <c r="D8794" t="str">
        <f t="shared" si="275"/>
        <v>CATEGORIA</v>
      </c>
    </row>
    <row r="8795" spans="1:4" x14ac:dyDescent="0.3">
      <c r="A8795" s="14" t="s">
        <v>17593</v>
      </c>
      <c r="B8795" s="14" t="s">
        <v>17594</v>
      </c>
      <c r="C8795" t="str">
        <f t="shared" si="274"/>
        <v>79420000-4 - Servizi connessi alla gestione</v>
      </c>
      <c r="D8795" t="str">
        <f t="shared" si="275"/>
        <v>CLASSE</v>
      </c>
    </row>
    <row r="8796" spans="1:4" x14ac:dyDescent="0.3">
      <c r="A8796" s="14" t="s">
        <v>17595</v>
      </c>
      <c r="B8796" s="14" t="s">
        <v>17596</v>
      </c>
      <c r="C8796" t="str">
        <f t="shared" si="274"/>
        <v>79421000-1 - Servizi di gestione di progetti, esclusi i progetti di costruzione</v>
      </c>
      <c r="D8796" t="str">
        <f t="shared" si="275"/>
        <v>CATEGORIA</v>
      </c>
    </row>
    <row r="8797" spans="1:4" x14ac:dyDescent="0.3">
      <c r="A8797" s="14" t="s">
        <v>17597</v>
      </c>
      <c r="B8797" s="14" t="s">
        <v>17598</v>
      </c>
      <c r="C8797" t="str">
        <f t="shared" si="274"/>
        <v>79421100-2 - Servizi di supervisione di progetti, esclusi i progetti di costruzione</v>
      </c>
      <c r="D8797" t="str">
        <f t="shared" si="275"/>
        <v>DETTAGLIO</v>
      </c>
    </row>
    <row r="8798" spans="1:4" x14ac:dyDescent="0.3">
      <c r="A8798" s="14" t="s">
        <v>17599</v>
      </c>
      <c r="B8798" s="14" t="s">
        <v>17600</v>
      </c>
      <c r="C8798" t="str">
        <f t="shared" si="274"/>
        <v>79421200-3 - Servizi di ideazione progetti, esclusi i progetti di costruzione</v>
      </c>
      <c r="D8798" t="str">
        <f t="shared" si="275"/>
        <v>DETTAGLIO</v>
      </c>
    </row>
    <row r="8799" spans="1:4" x14ac:dyDescent="0.3">
      <c r="A8799" s="14" t="s">
        <v>17601</v>
      </c>
      <c r="B8799" s="14" t="s">
        <v>17602</v>
      </c>
      <c r="C8799" t="str">
        <f t="shared" si="274"/>
        <v>79422000-8 - Servizi di arbitrato e conciliazione</v>
      </c>
      <c r="D8799" t="str">
        <f t="shared" si="275"/>
        <v>CATEGORIA</v>
      </c>
    </row>
    <row r="8800" spans="1:4" x14ac:dyDescent="0.3">
      <c r="A8800" s="14" t="s">
        <v>17603</v>
      </c>
      <c r="B8800" s="14" t="s">
        <v>17604</v>
      </c>
      <c r="C8800" t="str">
        <f t="shared" si="274"/>
        <v>79430000-7 - Servizi di gestione delle crisi</v>
      </c>
      <c r="D8800" t="str">
        <f t="shared" si="275"/>
        <v>CLASSE</v>
      </c>
    </row>
    <row r="8801" spans="1:4" x14ac:dyDescent="0.3">
      <c r="A8801" s="14" t="s">
        <v>17605</v>
      </c>
      <c r="B8801" s="14" t="s">
        <v>17606</v>
      </c>
      <c r="C8801" t="str">
        <f t="shared" si="274"/>
        <v>79500000-9 - Servizi di ufficio</v>
      </c>
      <c r="D8801" t="str">
        <f t="shared" si="275"/>
        <v>GRUPPO</v>
      </c>
    </row>
    <row r="8802" spans="1:4" x14ac:dyDescent="0.3">
      <c r="A8802" s="14" t="s">
        <v>17607</v>
      </c>
      <c r="B8802" s="14" t="s">
        <v>17608</v>
      </c>
      <c r="C8802" t="str">
        <f t="shared" si="274"/>
        <v>79510000-2 - Servizi di segreteria telefonica</v>
      </c>
      <c r="D8802" t="str">
        <f t="shared" si="275"/>
        <v>CLASSE</v>
      </c>
    </row>
    <row r="8803" spans="1:4" x14ac:dyDescent="0.3">
      <c r="A8803" s="14" t="s">
        <v>17609</v>
      </c>
      <c r="B8803" s="14" t="s">
        <v>17610</v>
      </c>
      <c r="C8803" t="str">
        <f t="shared" si="274"/>
        <v>79511000-9 - Servizi di operatore telefonico</v>
      </c>
      <c r="D8803" t="str">
        <f t="shared" si="275"/>
        <v>CATEGORIA</v>
      </c>
    </row>
    <row r="8804" spans="1:4" x14ac:dyDescent="0.3">
      <c r="A8804" s="14" t="s">
        <v>17611</v>
      </c>
      <c r="B8804" s="14" t="s">
        <v>17612</v>
      </c>
      <c r="C8804" t="str">
        <f t="shared" si="274"/>
        <v>79512000-6 - Centro di raccolta delle chiamate</v>
      </c>
      <c r="D8804" t="str">
        <f t="shared" si="275"/>
        <v>CATEGORIA</v>
      </c>
    </row>
    <row r="8805" spans="1:4" x14ac:dyDescent="0.3">
      <c r="A8805" s="14" t="s">
        <v>17613</v>
      </c>
      <c r="B8805" s="14" t="s">
        <v>17614</v>
      </c>
      <c r="C8805" t="str">
        <f t="shared" si="274"/>
        <v>79520000-5 - Servizi reprografici</v>
      </c>
      <c r="D8805" t="str">
        <f t="shared" si="275"/>
        <v>CLASSE</v>
      </c>
    </row>
    <row r="8806" spans="1:4" x14ac:dyDescent="0.3">
      <c r="A8806" s="14" t="s">
        <v>17615</v>
      </c>
      <c r="B8806" s="14" t="s">
        <v>17616</v>
      </c>
      <c r="C8806" t="str">
        <f t="shared" si="274"/>
        <v>79521000-2 - Servizi di fotocopia</v>
      </c>
      <c r="D8806" t="str">
        <f t="shared" si="275"/>
        <v>CATEGORIA</v>
      </c>
    </row>
    <row r="8807" spans="1:4" x14ac:dyDescent="0.3">
      <c r="A8807" s="14" t="s">
        <v>17617</v>
      </c>
      <c r="B8807" s="14" t="s">
        <v>17618</v>
      </c>
      <c r="C8807" t="str">
        <f t="shared" si="274"/>
        <v>79530000-8 - Servizi di traduzione</v>
      </c>
      <c r="D8807" t="str">
        <f t="shared" si="275"/>
        <v>CLASSE</v>
      </c>
    </row>
    <row r="8808" spans="1:4" x14ac:dyDescent="0.3">
      <c r="A8808" s="14" t="s">
        <v>17619</v>
      </c>
      <c r="B8808" s="14" t="s">
        <v>17620</v>
      </c>
      <c r="C8808" t="str">
        <f t="shared" si="274"/>
        <v>79540000-1 - Servizi di interpretariato</v>
      </c>
      <c r="D8808" t="str">
        <f t="shared" si="275"/>
        <v>CLASSE</v>
      </c>
    </row>
    <row r="8809" spans="1:4" x14ac:dyDescent="0.3">
      <c r="A8809" s="14" t="s">
        <v>17621</v>
      </c>
      <c r="B8809" s="14" t="s">
        <v>17622</v>
      </c>
      <c r="C8809" t="str">
        <f t="shared" si="274"/>
        <v>79550000-4 - Servizi di dattilografia, trattamento testi ed editoria elettronica</v>
      </c>
      <c r="D8809" t="str">
        <f t="shared" si="275"/>
        <v>CLASSE</v>
      </c>
    </row>
    <row r="8810" spans="1:4" x14ac:dyDescent="0.3">
      <c r="A8810" s="14" t="s">
        <v>17623</v>
      </c>
      <c r="B8810" s="14" t="s">
        <v>17624</v>
      </c>
      <c r="C8810" t="str">
        <f t="shared" si="274"/>
        <v>79551000-1 - Servizi di dattilografia</v>
      </c>
      <c r="D8810" t="str">
        <f t="shared" si="275"/>
        <v>CATEGORIA</v>
      </c>
    </row>
    <row r="8811" spans="1:4" x14ac:dyDescent="0.3">
      <c r="A8811" s="14" t="s">
        <v>17625</v>
      </c>
      <c r="B8811" s="14" t="s">
        <v>17626</v>
      </c>
      <c r="C8811" t="str">
        <f t="shared" si="274"/>
        <v>79552000-8 - Servizi di trattamento testi</v>
      </c>
      <c r="D8811" t="str">
        <f t="shared" si="275"/>
        <v>CATEGORIA</v>
      </c>
    </row>
    <row r="8812" spans="1:4" x14ac:dyDescent="0.3">
      <c r="A8812" s="14" t="s">
        <v>17627</v>
      </c>
      <c r="B8812" s="14" t="s">
        <v>17628</v>
      </c>
      <c r="C8812" t="str">
        <f t="shared" si="274"/>
        <v>79553000-5 - Servizi di editoria elettronica</v>
      </c>
      <c r="D8812" t="str">
        <f t="shared" si="275"/>
        <v>CATEGORIA</v>
      </c>
    </row>
    <row r="8813" spans="1:4" x14ac:dyDescent="0.3">
      <c r="A8813" s="14" t="s">
        <v>17629</v>
      </c>
      <c r="B8813" s="14" t="s">
        <v>17630</v>
      </c>
      <c r="C8813" t="str">
        <f t="shared" si="274"/>
        <v>79560000-7 - Servizi di classificazione</v>
      </c>
      <c r="D8813" t="str">
        <f t="shared" si="275"/>
        <v>CLASSE</v>
      </c>
    </row>
    <row r="8814" spans="1:4" x14ac:dyDescent="0.3">
      <c r="A8814" s="14" t="s">
        <v>17631</v>
      </c>
      <c r="B8814" s="14" t="s">
        <v>17632</v>
      </c>
      <c r="C8814" t="str">
        <f t="shared" si="274"/>
        <v>79570000-0 - Servizi di compilazione di indirizzari e servizi di spedizione</v>
      </c>
      <c r="D8814" t="str">
        <f t="shared" si="275"/>
        <v>CLASSE</v>
      </c>
    </row>
    <row r="8815" spans="1:4" x14ac:dyDescent="0.3">
      <c r="A8815" s="14" t="s">
        <v>17633</v>
      </c>
      <c r="B8815" s="14" t="s">
        <v>17634</v>
      </c>
      <c r="C8815" t="str">
        <f t="shared" si="274"/>
        <v>79571000-7 - Servizi di spedizione</v>
      </c>
      <c r="D8815" t="str">
        <f t="shared" si="275"/>
        <v>CATEGORIA</v>
      </c>
    </row>
    <row r="8816" spans="1:4" x14ac:dyDescent="0.3">
      <c r="A8816" s="14" t="s">
        <v>17635</v>
      </c>
      <c r="B8816" s="14" t="s">
        <v>17636</v>
      </c>
      <c r="C8816" t="str">
        <f t="shared" si="274"/>
        <v>79600000-0 - Servizi di assunzione</v>
      </c>
      <c r="D8816" t="str">
        <f t="shared" si="275"/>
        <v>GRUPPO</v>
      </c>
    </row>
    <row r="8817" spans="1:4" x14ac:dyDescent="0.3">
      <c r="A8817" s="14" t="s">
        <v>17637</v>
      </c>
      <c r="B8817" s="14" t="s">
        <v>17638</v>
      </c>
      <c r="C8817" t="str">
        <f t="shared" si="274"/>
        <v>79610000-3 - Servizi di collocamento del personale</v>
      </c>
      <c r="D8817" t="str">
        <f t="shared" si="275"/>
        <v>CLASSE</v>
      </c>
    </row>
    <row r="8818" spans="1:4" x14ac:dyDescent="0.3">
      <c r="A8818" s="14" t="s">
        <v>17639</v>
      </c>
      <c r="B8818" s="14" t="s">
        <v>17640</v>
      </c>
      <c r="C8818" t="str">
        <f t="shared" si="274"/>
        <v>79611000-0 - Servizi di ricerca lavoro</v>
      </c>
      <c r="D8818" t="str">
        <f t="shared" si="275"/>
        <v>CATEGORIA</v>
      </c>
    </row>
    <row r="8819" spans="1:4" x14ac:dyDescent="0.3">
      <c r="A8819" s="14" t="s">
        <v>17641</v>
      </c>
      <c r="B8819" s="14" t="s">
        <v>17642</v>
      </c>
      <c r="C8819" t="str">
        <f t="shared" si="274"/>
        <v>79612000-7 - Servizi di collocamento del personale ausiliare d'ufficio</v>
      </c>
      <c r="D8819" t="str">
        <f t="shared" si="275"/>
        <v>CATEGORIA</v>
      </c>
    </row>
    <row r="8820" spans="1:4" x14ac:dyDescent="0.3">
      <c r="A8820" s="14" t="s">
        <v>17643</v>
      </c>
      <c r="B8820" s="14" t="s">
        <v>17644</v>
      </c>
      <c r="C8820" t="str">
        <f t="shared" si="274"/>
        <v>79613000-4 - Servizi di trasferimento di impiegati</v>
      </c>
      <c r="D8820" t="str">
        <f t="shared" si="275"/>
        <v>CATEGORIA</v>
      </c>
    </row>
    <row r="8821" spans="1:4" x14ac:dyDescent="0.3">
      <c r="A8821" s="14" t="s">
        <v>17645</v>
      </c>
      <c r="B8821" s="14" t="s">
        <v>17646</v>
      </c>
      <c r="C8821" t="str">
        <f t="shared" si="274"/>
        <v>79620000-6 - Servizi di fornitura di personale, compreso personale temporaneo</v>
      </c>
      <c r="D8821" t="str">
        <f t="shared" si="275"/>
        <v>CLASSE</v>
      </c>
    </row>
    <row r="8822" spans="1:4" x14ac:dyDescent="0.3">
      <c r="A8822" s="14" t="s">
        <v>17647</v>
      </c>
      <c r="B8822" s="14" t="s">
        <v>17648</v>
      </c>
      <c r="C8822" t="str">
        <f t="shared" si="274"/>
        <v>79621000-3 - Servizi di fornitura di personale d'ufficio</v>
      </c>
      <c r="D8822" t="str">
        <f t="shared" si="275"/>
        <v>CATEGORIA</v>
      </c>
    </row>
    <row r="8823" spans="1:4" x14ac:dyDescent="0.3">
      <c r="A8823" s="14" t="s">
        <v>17649</v>
      </c>
      <c r="B8823" s="14" t="s">
        <v>17650</v>
      </c>
      <c r="C8823" t="str">
        <f t="shared" si="274"/>
        <v>79622000-0 - Servizi di fornitura di personale domestico</v>
      </c>
      <c r="D8823" t="str">
        <f t="shared" si="275"/>
        <v>CATEGORIA</v>
      </c>
    </row>
    <row r="8824" spans="1:4" x14ac:dyDescent="0.3">
      <c r="A8824" s="14" t="s">
        <v>17651</v>
      </c>
      <c r="B8824" s="14" t="s">
        <v>17652</v>
      </c>
      <c r="C8824" t="str">
        <f t="shared" si="274"/>
        <v>79623000-7 - Servizi di fornitura di lavoratori per il commercio o l'industria</v>
      </c>
      <c r="D8824" t="str">
        <f t="shared" si="275"/>
        <v>CATEGORIA</v>
      </c>
    </row>
    <row r="8825" spans="1:4" x14ac:dyDescent="0.3">
      <c r="A8825" s="14" t="s">
        <v>17653</v>
      </c>
      <c r="B8825" s="14" t="s">
        <v>17654</v>
      </c>
      <c r="C8825" t="str">
        <f t="shared" si="274"/>
        <v>79624000-4 - Servizi di fornitura di personale infermieristico</v>
      </c>
      <c r="D8825" t="str">
        <f t="shared" si="275"/>
        <v>CATEGORIA</v>
      </c>
    </row>
    <row r="8826" spans="1:4" x14ac:dyDescent="0.3">
      <c r="A8826" s="14" t="s">
        <v>17655</v>
      </c>
      <c r="B8826" s="14" t="s">
        <v>17656</v>
      </c>
      <c r="C8826" t="str">
        <f t="shared" si="274"/>
        <v>79625000-1 - Servizi di fornitura di personale medico</v>
      </c>
      <c r="D8826" t="str">
        <f t="shared" si="275"/>
        <v>CATEGORIA</v>
      </c>
    </row>
    <row r="8827" spans="1:4" x14ac:dyDescent="0.3">
      <c r="A8827" s="14" t="s">
        <v>17657</v>
      </c>
      <c r="B8827" s="14" t="s">
        <v>17658</v>
      </c>
      <c r="C8827" t="str">
        <f t="shared" si="274"/>
        <v>79630000-9 - Servizi di gestione del personale, esclusi i servizi di collocamento e messa a disposizione</v>
      </c>
      <c r="D8827" t="str">
        <f t="shared" si="275"/>
        <v>CLASSE</v>
      </c>
    </row>
    <row r="8828" spans="1:4" x14ac:dyDescent="0.3">
      <c r="A8828" s="14" t="s">
        <v>17659</v>
      </c>
      <c r="B8828" s="14" t="s">
        <v>17660</v>
      </c>
      <c r="C8828" t="str">
        <f t="shared" si="274"/>
        <v>79631000-6 - Servizi di personale e di foglio paga</v>
      </c>
      <c r="D8828" t="str">
        <f t="shared" si="275"/>
        <v>CATEGORIA</v>
      </c>
    </row>
    <row r="8829" spans="1:4" x14ac:dyDescent="0.3">
      <c r="A8829" s="14" t="s">
        <v>17661</v>
      </c>
      <c r="B8829" s="14" t="s">
        <v>17662</v>
      </c>
      <c r="C8829" t="str">
        <f t="shared" si="274"/>
        <v>79632000-3 - Servizi di formazione del personale</v>
      </c>
      <c r="D8829" t="str">
        <f t="shared" si="275"/>
        <v>CATEGORIA</v>
      </c>
    </row>
    <row r="8830" spans="1:4" x14ac:dyDescent="0.3">
      <c r="A8830" s="14" t="s">
        <v>17663</v>
      </c>
      <c r="B8830" s="14" t="s">
        <v>17664</v>
      </c>
      <c r="C8830" t="str">
        <f t="shared" si="274"/>
        <v>79633000-0 - Servizi di formazione continua del personale</v>
      </c>
      <c r="D8830" t="str">
        <f t="shared" si="275"/>
        <v>CATEGORIA</v>
      </c>
    </row>
    <row r="8831" spans="1:4" x14ac:dyDescent="0.3">
      <c r="A8831" s="14" t="s">
        <v>17665</v>
      </c>
      <c r="B8831" s="14" t="s">
        <v>17666</v>
      </c>
      <c r="C8831" t="str">
        <f t="shared" si="274"/>
        <v>79634000-7 - Servizi di orientamento per la carriera</v>
      </c>
      <c r="D8831" t="str">
        <f t="shared" si="275"/>
        <v>CATEGORIA</v>
      </c>
    </row>
    <row r="8832" spans="1:4" x14ac:dyDescent="0.3">
      <c r="A8832" s="14" t="s">
        <v>17667</v>
      </c>
      <c r="B8832" s="14" t="s">
        <v>17668</v>
      </c>
      <c r="C8832" t="str">
        <f t="shared" si="274"/>
        <v>79635000-4 - Servizi di centri di valutazione per reclutamento</v>
      </c>
      <c r="D8832" t="str">
        <f t="shared" si="275"/>
        <v>CATEGORIA</v>
      </c>
    </row>
    <row r="8833" spans="1:4" x14ac:dyDescent="0.3">
      <c r="A8833" s="14" t="s">
        <v>17669</v>
      </c>
      <c r="B8833" s="14" t="s">
        <v>17670</v>
      </c>
      <c r="C8833" t="str">
        <f t="shared" si="274"/>
        <v>79700000-1 - Servizi di investigazione e sicurezza</v>
      </c>
      <c r="D8833" t="str">
        <f t="shared" si="275"/>
        <v>GRUPPO</v>
      </c>
    </row>
    <row r="8834" spans="1:4" x14ac:dyDescent="0.3">
      <c r="A8834" s="14" t="s">
        <v>17671</v>
      </c>
      <c r="B8834" s="14" t="s">
        <v>17672</v>
      </c>
      <c r="C8834" t="str">
        <f t="shared" si="274"/>
        <v>79710000-4 - Servizi di sicurezza</v>
      </c>
      <c r="D8834" t="str">
        <f t="shared" si="275"/>
        <v>CLASSE</v>
      </c>
    </row>
    <row r="8835" spans="1:4" x14ac:dyDescent="0.3">
      <c r="A8835" s="14" t="s">
        <v>17673</v>
      </c>
      <c r="B8835" s="14" t="s">
        <v>17674</v>
      </c>
      <c r="C8835" t="str">
        <f t="shared" ref="C8835:C8898" si="276">A8835 &amp; " - " &amp; B8835</f>
        <v>79711000-1 - Servizi di monitoraggio di sistemi di allarme</v>
      </c>
      <c r="D8835" t="str">
        <f t="shared" ref="D8835:D8898" si="277">IF(MID(A8835,3,6)="000000","DIVISIONE",IF(MID(A8835,4,5)="00000","GRUPPO",IF(MID(A8835,5,4)="0000","CLASSE",IF(MID(A8835,6,3)="000","CATEGORIA","DETTAGLIO"))))</f>
        <v>CATEGORIA</v>
      </c>
    </row>
    <row r="8836" spans="1:4" x14ac:dyDescent="0.3">
      <c r="A8836" s="14" t="s">
        <v>17675</v>
      </c>
      <c r="B8836" s="14" t="s">
        <v>17676</v>
      </c>
      <c r="C8836" t="str">
        <f t="shared" si="276"/>
        <v>79713000-5 - Servizi di guardia</v>
      </c>
      <c r="D8836" t="str">
        <f t="shared" si="277"/>
        <v>CATEGORIA</v>
      </c>
    </row>
    <row r="8837" spans="1:4" x14ac:dyDescent="0.3">
      <c r="A8837" s="14" t="s">
        <v>17677</v>
      </c>
      <c r="B8837" s="14" t="s">
        <v>17678</v>
      </c>
      <c r="C8837" t="str">
        <f t="shared" si="276"/>
        <v>79714000-2 - Servizi di sorveglianza</v>
      </c>
      <c r="D8837" t="str">
        <f t="shared" si="277"/>
        <v>CATEGORIA</v>
      </c>
    </row>
    <row r="8838" spans="1:4" x14ac:dyDescent="0.3">
      <c r="A8838" s="14" t="s">
        <v>17679</v>
      </c>
      <c r="B8838" s="14" t="s">
        <v>17680</v>
      </c>
      <c r="C8838" t="str">
        <f t="shared" si="276"/>
        <v>79714100-3 - Servizi di sistema di localizzazione</v>
      </c>
      <c r="D8838" t="str">
        <f t="shared" si="277"/>
        <v>DETTAGLIO</v>
      </c>
    </row>
    <row r="8839" spans="1:4" x14ac:dyDescent="0.3">
      <c r="A8839" s="14" t="s">
        <v>17681</v>
      </c>
      <c r="B8839" s="14" t="s">
        <v>17682</v>
      </c>
      <c r="C8839" t="str">
        <f t="shared" si="276"/>
        <v>79714110-6 - Servizi di localizzazione di fuggitivi</v>
      </c>
      <c r="D8839" t="str">
        <f t="shared" si="277"/>
        <v>DETTAGLIO</v>
      </c>
    </row>
    <row r="8840" spans="1:4" x14ac:dyDescent="0.3">
      <c r="A8840" s="14" t="s">
        <v>17683</v>
      </c>
      <c r="B8840" s="14" t="s">
        <v>17684</v>
      </c>
      <c r="C8840" t="str">
        <f t="shared" si="276"/>
        <v>79715000-9 - Servizi di pattugliamento</v>
      </c>
      <c r="D8840" t="str">
        <f t="shared" si="277"/>
        <v>CATEGORIA</v>
      </c>
    </row>
    <row r="8841" spans="1:4" x14ac:dyDescent="0.3">
      <c r="A8841" s="14" t="s">
        <v>17685</v>
      </c>
      <c r="B8841" s="14" t="s">
        <v>17686</v>
      </c>
      <c r="C8841" t="str">
        <f t="shared" si="276"/>
        <v>79716000-6 - Servizi di rilascio di tesserini identificativi</v>
      </c>
      <c r="D8841" t="str">
        <f t="shared" si="277"/>
        <v>CATEGORIA</v>
      </c>
    </row>
    <row r="8842" spans="1:4" x14ac:dyDescent="0.3">
      <c r="A8842" s="14" t="s">
        <v>17687</v>
      </c>
      <c r="B8842" s="14" t="s">
        <v>17688</v>
      </c>
      <c r="C8842" t="str">
        <f t="shared" si="276"/>
        <v>79720000-7 - Servizi di investigazione</v>
      </c>
      <c r="D8842" t="str">
        <f t="shared" si="277"/>
        <v>CLASSE</v>
      </c>
    </row>
    <row r="8843" spans="1:4" x14ac:dyDescent="0.3">
      <c r="A8843" s="14" t="s">
        <v>17689</v>
      </c>
      <c r="B8843" s="14" t="s">
        <v>17690</v>
      </c>
      <c r="C8843" t="str">
        <f t="shared" si="276"/>
        <v>79721000-4 - Servizi di agenzia investigativa</v>
      </c>
      <c r="D8843" t="str">
        <f t="shared" si="277"/>
        <v>CATEGORIA</v>
      </c>
    </row>
    <row r="8844" spans="1:4" x14ac:dyDescent="0.3">
      <c r="A8844" s="14" t="s">
        <v>17691</v>
      </c>
      <c r="B8844" s="14" t="s">
        <v>17692</v>
      </c>
      <c r="C8844" t="str">
        <f t="shared" si="276"/>
        <v>79722000-1 - Servizi di grafologia</v>
      </c>
      <c r="D8844" t="str">
        <f t="shared" si="277"/>
        <v>CATEGORIA</v>
      </c>
    </row>
    <row r="8845" spans="1:4" x14ac:dyDescent="0.3">
      <c r="A8845" s="14" t="s">
        <v>17693</v>
      </c>
      <c r="B8845" s="14" t="s">
        <v>17694</v>
      </c>
      <c r="C8845" t="str">
        <f t="shared" si="276"/>
        <v>79723000-8 - Servizi di analisi dei rifiuti</v>
      </c>
      <c r="D8845" t="str">
        <f t="shared" si="277"/>
        <v>CATEGORIA</v>
      </c>
    </row>
    <row r="8846" spans="1:4" x14ac:dyDescent="0.3">
      <c r="A8846" s="14" t="s">
        <v>17695</v>
      </c>
      <c r="B8846" s="14" t="s">
        <v>17696</v>
      </c>
      <c r="C8846" t="str">
        <f t="shared" si="276"/>
        <v>79800000-2 - Servizi di stampa e affini</v>
      </c>
      <c r="D8846" t="str">
        <f t="shared" si="277"/>
        <v>GRUPPO</v>
      </c>
    </row>
    <row r="8847" spans="1:4" x14ac:dyDescent="0.3">
      <c r="A8847" s="14" t="s">
        <v>17697</v>
      </c>
      <c r="B8847" s="14" t="s">
        <v>17698</v>
      </c>
      <c r="C8847" t="str">
        <f t="shared" si="276"/>
        <v>79810000-5 - Servizi di stampa</v>
      </c>
      <c r="D8847" t="str">
        <f t="shared" si="277"/>
        <v>CLASSE</v>
      </c>
    </row>
    <row r="8848" spans="1:4" x14ac:dyDescent="0.3">
      <c r="A8848" s="14" t="s">
        <v>17699</v>
      </c>
      <c r="B8848" s="14" t="s">
        <v>17700</v>
      </c>
      <c r="C8848" t="str">
        <f t="shared" si="276"/>
        <v>79811000-2 - Servizi di stampa digitale</v>
      </c>
      <c r="D8848" t="str">
        <f t="shared" si="277"/>
        <v>CATEGORIA</v>
      </c>
    </row>
    <row r="8849" spans="1:4" x14ac:dyDescent="0.3">
      <c r="A8849" s="14" t="s">
        <v>17701</v>
      </c>
      <c r="B8849" s="14" t="s">
        <v>17702</v>
      </c>
      <c r="C8849" t="str">
        <f t="shared" si="276"/>
        <v>79812000-9 - Servizi di stampa di banconote</v>
      </c>
      <c r="D8849" t="str">
        <f t="shared" si="277"/>
        <v>CATEGORIA</v>
      </c>
    </row>
    <row r="8850" spans="1:4" x14ac:dyDescent="0.3">
      <c r="A8850" s="14" t="s">
        <v>17703</v>
      </c>
      <c r="B8850" s="14" t="s">
        <v>17704</v>
      </c>
      <c r="C8850" t="str">
        <f t="shared" si="276"/>
        <v>79820000-8 - Servizi connessi alla stampa</v>
      </c>
      <c r="D8850" t="str">
        <f t="shared" si="277"/>
        <v>CLASSE</v>
      </c>
    </row>
    <row r="8851" spans="1:4" x14ac:dyDescent="0.3">
      <c r="A8851" s="14" t="s">
        <v>17705</v>
      </c>
      <c r="B8851" s="14" t="s">
        <v>17706</v>
      </c>
      <c r="C8851" t="str">
        <f t="shared" si="276"/>
        <v>79821000-5 - Servizi di finitura di stampa</v>
      </c>
      <c r="D8851" t="str">
        <f t="shared" si="277"/>
        <v>CATEGORIA</v>
      </c>
    </row>
    <row r="8852" spans="1:4" x14ac:dyDescent="0.3">
      <c r="A8852" s="14" t="s">
        <v>17707</v>
      </c>
      <c r="B8852" s="14" t="s">
        <v>17708</v>
      </c>
      <c r="C8852" t="str">
        <f t="shared" si="276"/>
        <v>79821100-6 - Servizi di correttura di bozze</v>
      </c>
      <c r="D8852" t="str">
        <f t="shared" si="277"/>
        <v>DETTAGLIO</v>
      </c>
    </row>
    <row r="8853" spans="1:4" x14ac:dyDescent="0.3">
      <c r="A8853" s="14" t="s">
        <v>17709</v>
      </c>
      <c r="B8853" s="14" t="s">
        <v>17710</v>
      </c>
      <c r="C8853" t="str">
        <f t="shared" si="276"/>
        <v>79822000-2 - Servizi di composizione</v>
      </c>
      <c r="D8853" t="str">
        <f t="shared" si="277"/>
        <v>CATEGORIA</v>
      </c>
    </row>
    <row r="8854" spans="1:4" x14ac:dyDescent="0.3">
      <c r="A8854" s="14" t="s">
        <v>17711</v>
      </c>
      <c r="B8854" s="14" t="s">
        <v>17712</v>
      </c>
      <c r="C8854" t="str">
        <f t="shared" si="276"/>
        <v>79822100-3 - Servizi di preparazione di stereotipi</v>
      </c>
      <c r="D8854" t="str">
        <f t="shared" si="277"/>
        <v>DETTAGLIO</v>
      </c>
    </row>
    <row r="8855" spans="1:4" x14ac:dyDescent="0.3">
      <c r="A8855" s="14" t="s">
        <v>17713</v>
      </c>
      <c r="B8855" s="14" t="s">
        <v>17714</v>
      </c>
      <c r="C8855" t="str">
        <f t="shared" si="276"/>
        <v>79822200-4 - Servizi di fotoincisione</v>
      </c>
      <c r="D8855" t="str">
        <f t="shared" si="277"/>
        <v>DETTAGLIO</v>
      </c>
    </row>
    <row r="8856" spans="1:4" x14ac:dyDescent="0.3">
      <c r="A8856" s="14" t="s">
        <v>17715</v>
      </c>
      <c r="B8856" s="14" t="s">
        <v>17716</v>
      </c>
      <c r="C8856" t="str">
        <f t="shared" si="276"/>
        <v>79822300-5 - Servizi di composizione tipografica</v>
      </c>
      <c r="D8856" t="str">
        <f t="shared" si="277"/>
        <v>DETTAGLIO</v>
      </c>
    </row>
    <row r="8857" spans="1:4" x14ac:dyDescent="0.3">
      <c r="A8857" s="14" t="s">
        <v>17717</v>
      </c>
      <c r="B8857" s="14" t="s">
        <v>17718</v>
      </c>
      <c r="C8857" t="str">
        <f t="shared" si="276"/>
        <v>79822400-6 - Servizi di litografia</v>
      </c>
      <c r="D8857" t="str">
        <f t="shared" si="277"/>
        <v>DETTAGLIO</v>
      </c>
    </row>
    <row r="8858" spans="1:4" x14ac:dyDescent="0.3">
      <c r="A8858" s="14" t="s">
        <v>17719</v>
      </c>
      <c r="B8858" s="14" t="s">
        <v>17720</v>
      </c>
      <c r="C8858" t="str">
        <f t="shared" si="276"/>
        <v>79822500-7 - Servizi di progettazione grafica</v>
      </c>
      <c r="D8858" t="str">
        <f t="shared" si="277"/>
        <v>DETTAGLIO</v>
      </c>
    </row>
    <row r="8859" spans="1:4" x14ac:dyDescent="0.3">
      <c r="A8859" s="14" t="s">
        <v>17721</v>
      </c>
      <c r="B8859" s="14" t="s">
        <v>17722</v>
      </c>
      <c r="C8859" t="str">
        <f t="shared" si="276"/>
        <v>79823000-9 - Servizi di stampa e di consegna</v>
      </c>
      <c r="D8859" t="str">
        <f t="shared" si="277"/>
        <v>CATEGORIA</v>
      </c>
    </row>
    <row r="8860" spans="1:4" x14ac:dyDescent="0.3">
      <c r="A8860" s="14" t="s">
        <v>17723</v>
      </c>
      <c r="B8860" s="14" t="s">
        <v>17724</v>
      </c>
      <c r="C8860" t="str">
        <f t="shared" si="276"/>
        <v>79824000-6 - Servizi di stampa e di distribuzione</v>
      </c>
      <c r="D8860" t="str">
        <f t="shared" si="277"/>
        <v>CATEGORIA</v>
      </c>
    </row>
    <row r="8861" spans="1:4" x14ac:dyDescent="0.3">
      <c r="A8861" s="14" t="s">
        <v>17725</v>
      </c>
      <c r="B8861" s="14" t="s">
        <v>17726</v>
      </c>
      <c r="C8861" t="str">
        <f t="shared" si="276"/>
        <v>79900000-3 - Servizi commerciali vari ed altri servizi</v>
      </c>
      <c r="D8861" t="str">
        <f t="shared" si="277"/>
        <v>GRUPPO</v>
      </c>
    </row>
    <row r="8862" spans="1:4" x14ac:dyDescent="0.3">
      <c r="A8862" s="14" t="s">
        <v>17727</v>
      </c>
      <c r="B8862" s="14" t="s">
        <v>17728</v>
      </c>
      <c r="C8862" t="str">
        <f t="shared" si="276"/>
        <v>79910000-6 - Servizi di gestione di partecipazioni</v>
      </c>
      <c r="D8862" t="str">
        <f t="shared" si="277"/>
        <v>CLASSE</v>
      </c>
    </row>
    <row r="8863" spans="1:4" x14ac:dyDescent="0.3">
      <c r="A8863" s="14" t="s">
        <v>17729</v>
      </c>
      <c r="B8863" s="14" t="s">
        <v>17730</v>
      </c>
      <c r="C8863" t="str">
        <f t="shared" si="276"/>
        <v>79920000-9 - Servizi di imballaggio e servizi affini</v>
      </c>
      <c r="D8863" t="str">
        <f t="shared" si="277"/>
        <v>CLASSE</v>
      </c>
    </row>
    <row r="8864" spans="1:4" x14ac:dyDescent="0.3">
      <c r="A8864" s="14" t="s">
        <v>17731</v>
      </c>
      <c r="B8864" s="14" t="s">
        <v>17732</v>
      </c>
      <c r="C8864" t="str">
        <f t="shared" si="276"/>
        <v>79921000-6 - Servizi di imballaggio</v>
      </c>
      <c r="D8864" t="str">
        <f t="shared" si="277"/>
        <v>CATEGORIA</v>
      </c>
    </row>
    <row r="8865" spans="1:4" x14ac:dyDescent="0.3">
      <c r="A8865" s="14" t="s">
        <v>17733</v>
      </c>
      <c r="B8865" s="14" t="s">
        <v>17734</v>
      </c>
      <c r="C8865" t="str">
        <f t="shared" si="276"/>
        <v>79930000-2 - Servizi di design specializzato</v>
      </c>
      <c r="D8865" t="str">
        <f t="shared" si="277"/>
        <v>CLASSE</v>
      </c>
    </row>
    <row r="8866" spans="1:4" x14ac:dyDescent="0.3">
      <c r="A8866" s="14" t="s">
        <v>17735</v>
      </c>
      <c r="B8866" s="14" t="s">
        <v>17736</v>
      </c>
      <c r="C8866" t="str">
        <f t="shared" si="276"/>
        <v>79931000-9 - Servizi di decorazione interna</v>
      </c>
      <c r="D8866" t="str">
        <f t="shared" si="277"/>
        <v>CATEGORIA</v>
      </c>
    </row>
    <row r="8867" spans="1:4" x14ac:dyDescent="0.3">
      <c r="A8867" s="14" t="s">
        <v>17737</v>
      </c>
      <c r="B8867" s="14" t="s">
        <v>17738</v>
      </c>
      <c r="C8867" t="str">
        <f t="shared" si="276"/>
        <v>79932000-6 - Servizi di architettura interna</v>
      </c>
      <c r="D8867" t="str">
        <f t="shared" si="277"/>
        <v>CATEGORIA</v>
      </c>
    </row>
    <row r="8868" spans="1:4" x14ac:dyDescent="0.3">
      <c r="A8868" s="14" t="s">
        <v>17739</v>
      </c>
      <c r="B8868" s="14" t="s">
        <v>17740</v>
      </c>
      <c r="C8868" t="str">
        <f t="shared" si="276"/>
        <v>79933000-3 - Servizi di sostegno alla progettazione</v>
      </c>
      <c r="D8868" t="str">
        <f t="shared" si="277"/>
        <v>CATEGORIA</v>
      </c>
    </row>
    <row r="8869" spans="1:4" x14ac:dyDescent="0.3">
      <c r="A8869" s="14" t="s">
        <v>17741</v>
      </c>
      <c r="B8869" s="14" t="s">
        <v>17742</v>
      </c>
      <c r="C8869" t="str">
        <f t="shared" si="276"/>
        <v>79934000-0 - Servizi di progettazione mobili</v>
      </c>
      <c r="D8869" t="str">
        <f t="shared" si="277"/>
        <v>CATEGORIA</v>
      </c>
    </row>
    <row r="8870" spans="1:4" x14ac:dyDescent="0.3">
      <c r="A8870" s="14" t="s">
        <v>17743</v>
      </c>
      <c r="B8870" s="14" t="s">
        <v>17744</v>
      </c>
      <c r="C8870" t="str">
        <f t="shared" si="276"/>
        <v>79940000-5 - Servizi di organismi di riscossione</v>
      </c>
      <c r="D8870" t="str">
        <f t="shared" si="277"/>
        <v>CLASSE</v>
      </c>
    </row>
    <row r="8871" spans="1:4" x14ac:dyDescent="0.3">
      <c r="A8871" s="14" t="s">
        <v>17745</v>
      </c>
      <c r="B8871" s="14" t="s">
        <v>17746</v>
      </c>
      <c r="C8871" t="str">
        <f t="shared" si="276"/>
        <v>79941000-2 - Servizi di raccolta pedaggi</v>
      </c>
      <c r="D8871" t="str">
        <f t="shared" si="277"/>
        <v>CATEGORIA</v>
      </c>
    </row>
    <row r="8872" spans="1:4" x14ac:dyDescent="0.3">
      <c r="A8872" s="14" t="s">
        <v>17747</v>
      </c>
      <c r="B8872" s="14" t="s">
        <v>17748</v>
      </c>
      <c r="C8872" t="str">
        <f t="shared" si="276"/>
        <v>79950000-8 - Servizi di organizzazione di mostre, fiere e congressi</v>
      </c>
      <c r="D8872" t="str">
        <f t="shared" si="277"/>
        <v>CLASSE</v>
      </c>
    </row>
    <row r="8873" spans="1:4" x14ac:dyDescent="0.3">
      <c r="A8873" s="14" t="s">
        <v>17749</v>
      </c>
      <c r="B8873" s="14" t="s">
        <v>17750</v>
      </c>
      <c r="C8873" t="str">
        <f t="shared" si="276"/>
        <v>79951000-5 - Servizi di organizzazione di seminari</v>
      </c>
      <c r="D8873" t="str">
        <f t="shared" si="277"/>
        <v>CATEGORIA</v>
      </c>
    </row>
    <row r="8874" spans="1:4" x14ac:dyDescent="0.3">
      <c r="A8874" s="14" t="s">
        <v>17751</v>
      </c>
      <c r="B8874" s="14" t="s">
        <v>17752</v>
      </c>
      <c r="C8874" t="str">
        <f t="shared" si="276"/>
        <v>79952000-2 - Servizi di organizzazione di eventi</v>
      </c>
      <c r="D8874" t="str">
        <f t="shared" si="277"/>
        <v>CATEGORIA</v>
      </c>
    </row>
    <row r="8875" spans="1:4" x14ac:dyDescent="0.3">
      <c r="A8875" s="14" t="s">
        <v>17753</v>
      </c>
      <c r="B8875" s="14" t="s">
        <v>17754</v>
      </c>
      <c r="C8875" t="str">
        <f t="shared" si="276"/>
        <v>79952100-3 - Servizi di organizzazione di eventi culturali</v>
      </c>
      <c r="D8875" t="str">
        <f t="shared" si="277"/>
        <v>DETTAGLIO</v>
      </c>
    </row>
    <row r="8876" spans="1:4" x14ac:dyDescent="0.3">
      <c r="A8876" s="14" t="s">
        <v>17755</v>
      </c>
      <c r="B8876" s="14" t="s">
        <v>17756</v>
      </c>
      <c r="C8876" t="str">
        <f t="shared" si="276"/>
        <v>79953000-9 - Servizi di organizzazione di festival</v>
      </c>
      <c r="D8876" t="str">
        <f t="shared" si="277"/>
        <v>CATEGORIA</v>
      </c>
    </row>
    <row r="8877" spans="1:4" x14ac:dyDescent="0.3">
      <c r="A8877" s="14" t="s">
        <v>17757</v>
      </c>
      <c r="B8877" s="14" t="s">
        <v>17758</v>
      </c>
      <c r="C8877" t="str">
        <f t="shared" si="276"/>
        <v>79954000-6 - Servizi di organizzazione di feste</v>
      </c>
      <c r="D8877" t="str">
        <f t="shared" si="277"/>
        <v>CATEGORIA</v>
      </c>
    </row>
    <row r="8878" spans="1:4" x14ac:dyDescent="0.3">
      <c r="A8878" s="14" t="s">
        <v>17759</v>
      </c>
      <c r="B8878" s="14" t="s">
        <v>17760</v>
      </c>
      <c r="C8878" t="str">
        <f t="shared" si="276"/>
        <v>79955000-3 - Servizi di organizzazione di sfilate di moda</v>
      </c>
      <c r="D8878" t="str">
        <f t="shared" si="277"/>
        <v>CATEGORIA</v>
      </c>
    </row>
    <row r="8879" spans="1:4" x14ac:dyDescent="0.3">
      <c r="A8879" s="14" t="s">
        <v>17761</v>
      </c>
      <c r="B8879" s="14" t="s">
        <v>17762</v>
      </c>
      <c r="C8879" t="str">
        <f t="shared" si="276"/>
        <v>79956000-0 - Servizi di organizzazione di fiere ed esposizioni</v>
      </c>
      <c r="D8879" t="str">
        <f t="shared" si="277"/>
        <v>CATEGORIA</v>
      </c>
    </row>
    <row r="8880" spans="1:4" x14ac:dyDescent="0.3">
      <c r="A8880" s="14" t="s">
        <v>17763</v>
      </c>
      <c r="B8880" s="14" t="s">
        <v>17764</v>
      </c>
      <c r="C8880" t="str">
        <f t="shared" si="276"/>
        <v>79957000-7 - Servizi di organizzazione di aste</v>
      </c>
      <c r="D8880" t="str">
        <f t="shared" si="277"/>
        <v>CATEGORIA</v>
      </c>
    </row>
    <row r="8881" spans="1:4" x14ac:dyDescent="0.3">
      <c r="A8881" s="14" t="s">
        <v>17765</v>
      </c>
      <c r="B8881" s="14" t="s">
        <v>17766</v>
      </c>
      <c r="C8881" t="str">
        <f t="shared" si="276"/>
        <v>79960000-1 - Servizi fotografici e servizi ausiliari</v>
      </c>
      <c r="D8881" t="str">
        <f t="shared" si="277"/>
        <v>CLASSE</v>
      </c>
    </row>
    <row r="8882" spans="1:4" x14ac:dyDescent="0.3">
      <c r="A8882" s="14" t="s">
        <v>17767</v>
      </c>
      <c r="B8882" s="14" t="s">
        <v>17768</v>
      </c>
      <c r="C8882" t="str">
        <f t="shared" si="276"/>
        <v>79961000-8 - Servizi fotografici</v>
      </c>
      <c r="D8882" t="str">
        <f t="shared" si="277"/>
        <v>CATEGORIA</v>
      </c>
    </row>
    <row r="8883" spans="1:4" x14ac:dyDescent="0.3">
      <c r="A8883" s="14" t="s">
        <v>17769</v>
      </c>
      <c r="B8883" s="14" t="s">
        <v>17770</v>
      </c>
      <c r="C8883" t="str">
        <f t="shared" si="276"/>
        <v>79961100-9 - Servizi di fotografia pubblicitaria</v>
      </c>
      <c r="D8883" t="str">
        <f t="shared" si="277"/>
        <v>DETTAGLIO</v>
      </c>
    </row>
    <row r="8884" spans="1:4" x14ac:dyDescent="0.3">
      <c r="A8884" s="14" t="s">
        <v>17771</v>
      </c>
      <c r="B8884" s="14" t="s">
        <v>17772</v>
      </c>
      <c r="C8884" t="str">
        <f t="shared" si="276"/>
        <v>79961200-0 - Servizi di fotografia aerea</v>
      </c>
      <c r="D8884" t="str">
        <f t="shared" si="277"/>
        <v>DETTAGLIO</v>
      </c>
    </row>
    <row r="8885" spans="1:4" x14ac:dyDescent="0.3">
      <c r="A8885" s="14" t="s">
        <v>17773</v>
      </c>
      <c r="B8885" s="14" t="s">
        <v>17774</v>
      </c>
      <c r="C8885" t="str">
        <f t="shared" si="276"/>
        <v>79961300-1 - Servizi fotografici specializzati</v>
      </c>
      <c r="D8885" t="str">
        <f t="shared" si="277"/>
        <v>DETTAGLIO</v>
      </c>
    </row>
    <row r="8886" spans="1:4" x14ac:dyDescent="0.3">
      <c r="A8886" s="14" t="s">
        <v>17775</v>
      </c>
      <c r="B8886" s="14" t="s">
        <v>17776</v>
      </c>
      <c r="C8886" t="str">
        <f t="shared" si="276"/>
        <v>79961310-4 - Servizi di fotografia a fondo pozzo</v>
      </c>
      <c r="D8886" t="str">
        <f t="shared" si="277"/>
        <v>DETTAGLIO</v>
      </c>
    </row>
    <row r="8887" spans="1:4" x14ac:dyDescent="0.3">
      <c r="A8887" s="14" t="s">
        <v>17777</v>
      </c>
      <c r="B8887" s="14" t="s">
        <v>17778</v>
      </c>
      <c r="C8887" t="str">
        <f t="shared" si="276"/>
        <v>79961320-7 - Servizi di fotografia subacquea</v>
      </c>
      <c r="D8887" t="str">
        <f t="shared" si="277"/>
        <v>DETTAGLIO</v>
      </c>
    </row>
    <row r="8888" spans="1:4" x14ac:dyDescent="0.3">
      <c r="A8888" s="14" t="s">
        <v>17779</v>
      </c>
      <c r="B8888" s="14" t="s">
        <v>17780</v>
      </c>
      <c r="C8888" t="str">
        <f t="shared" si="276"/>
        <v>79961330-0 - Servizi di microfilmatura</v>
      </c>
      <c r="D8888" t="str">
        <f t="shared" si="277"/>
        <v>DETTAGLIO</v>
      </c>
    </row>
    <row r="8889" spans="1:4" x14ac:dyDescent="0.3">
      <c r="A8889" s="14" t="s">
        <v>17781</v>
      </c>
      <c r="B8889" s="14" t="s">
        <v>17782</v>
      </c>
      <c r="C8889" t="str">
        <f t="shared" si="276"/>
        <v>79961340-3 - Servizi di fotografia a raggi X</v>
      </c>
      <c r="D8889" t="str">
        <f t="shared" si="277"/>
        <v>DETTAGLIO</v>
      </c>
    </row>
    <row r="8890" spans="1:4" x14ac:dyDescent="0.3">
      <c r="A8890" s="14" t="s">
        <v>17783</v>
      </c>
      <c r="B8890" s="14" t="s">
        <v>17784</v>
      </c>
      <c r="C8890" t="str">
        <f t="shared" si="276"/>
        <v>79961350-6 - Servizi di fotografia in studio</v>
      </c>
      <c r="D8890" t="str">
        <f t="shared" si="277"/>
        <v>DETTAGLIO</v>
      </c>
    </row>
    <row r="8891" spans="1:4" x14ac:dyDescent="0.3">
      <c r="A8891" s="14" t="s">
        <v>17785</v>
      </c>
      <c r="B8891" s="14" t="s">
        <v>17786</v>
      </c>
      <c r="C8891" t="str">
        <f t="shared" si="276"/>
        <v>79962000-5 - Servizi di sviluppo fotografico</v>
      </c>
      <c r="D8891" t="str">
        <f t="shared" si="277"/>
        <v>CATEGORIA</v>
      </c>
    </row>
    <row r="8892" spans="1:4" x14ac:dyDescent="0.3">
      <c r="A8892" s="14" t="s">
        <v>17787</v>
      </c>
      <c r="B8892" s="14" t="s">
        <v>17788</v>
      </c>
      <c r="C8892" t="str">
        <f t="shared" si="276"/>
        <v>79963000-2 - Servizi restauro, copia e ritocco di fotografie</v>
      </c>
      <c r="D8892" t="str">
        <f t="shared" si="277"/>
        <v>CATEGORIA</v>
      </c>
    </row>
    <row r="8893" spans="1:4" x14ac:dyDescent="0.3">
      <c r="A8893" s="14" t="s">
        <v>17789</v>
      </c>
      <c r="B8893" s="14" t="s">
        <v>17790</v>
      </c>
      <c r="C8893" t="str">
        <f t="shared" si="276"/>
        <v>79970000-4 - Servizi di editoria</v>
      </c>
      <c r="D8893" t="str">
        <f t="shared" si="277"/>
        <v>CLASSE</v>
      </c>
    </row>
    <row r="8894" spans="1:4" x14ac:dyDescent="0.3">
      <c r="A8894" s="14" t="s">
        <v>17791</v>
      </c>
      <c r="B8894" s="14" t="s">
        <v>17792</v>
      </c>
      <c r="C8894" t="str">
        <f t="shared" si="276"/>
        <v>79971000-1 - Servizi di rilegatura e di finitura</v>
      </c>
      <c r="D8894" t="str">
        <f t="shared" si="277"/>
        <v>CATEGORIA</v>
      </c>
    </row>
    <row r="8895" spans="1:4" x14ac:dyDescent="0.3">
      <c r="A8895" s="14" t="s">
        <v>17793</v>
      </c>
      <c r="B8895" s="14" t="s">
        <v>17794</v>
      </c>
      <c r="C8895" t="str">
        <f t="shared" si="276"/>
        <v>79971100-2 - Servizi di finitura di libri</v>
      </c>
      <c r="D8895" t="str">
        <f t="shared" si="277"/>
        <v>DETTAGLIO</v>
      </c>
    </row>
    <row r="8896" spans="1:4" x14ac:dyDescent="0.3">
      <c r="A8896" s="14" t="s">
        <v>17795</v>
      </c>
      <c r="B8896" s="14" t="s">
        <v>17796</v>
      </c>
      <c r="C8896" t="str">
        <f t="shared" si="276"/>
        <v>79971200-3 - Servizi di rilegatura</v>
      </c>
      <c r="D8896" t="str">
        <f t="shared" si="277"/>
        <v>DETTAGLIO</v>
      </c>
    </row>
    <row r="8897" spans="1:4" x14ac:dyDescent="0.3">
      <c r="A8897" s="14" t="s">
        <v>17797</v>
      </c>
      <c r="B8897" s="14" t="s">
        <v>17798</v>
      </c>
      <c r="C8897" t="str">
        <f t="shared" si="276"/>
        <v>79972000-8 - Servizi di pubblicazione di dizionari di lingue straniere</v>
      </c>
      <c r="D8897" t="str">
        <f t="shared" si="277"/>
        <v>CATEGORIA</v>
      </c>
    </row>
    <row r="8898" spans="1:4" x14ac:dyDescent="0.3">
      <c r="A8898" s="14" t="s">
        <v>17799</v>
      </c>
      <c r="B8898" s="14" t="s">
        <v>17800</v>
      </c>
      <c r="C8898" t="str">
        <f t="shared" si="276"/>
        <v>79972100-9 - Servizi di pubblicazione di dizionari di lingue regionali</v>
      </c>
      <c r="D8898" t="str">
        <f t="shared" si="277"/>
        <v>DETTAGLIO</v>
      </c>
    </row>
    <row r="8899" spans="1:4" x14ac:dyDescent="0.3">
      <c r="A8899" s="14" t="s">
        <v>17801</v>
      </c>
      <c r="B8899" s="14" t="s">
        <v>17802</v>
      </c>
      <c r="C8899" t="str">
        <f t="shared" ref="C8899:C8962" si="278">A8899 &amp; " - " &amp; B8899</f>
        <v>79980000-7 - Servizi abbonamento</v>
      </c>
      <c r="D8899" t="str">
        <f t="shared" ref="D8899:D8962" si="279">IF(MID(A8899,3,6)="000000","DIVISIONE",IF(MID(A8899,4,5)="00000","GRUPPO",IF(MID(A8899,5,4)="0000","CLASSE",IF(MID(A8899,6,3)="000","CATEGORIA","DETTAGLIO"))))</f>
        <v>CLASSE</v>
      </c>
    </row>
    <row r="8900" spans="1:4" x14ac:dyDescent="0.3">
      <c r="A8900" s="14" t="s">
        <v>17803</v>
      </c>
      <c r="B8900" s="14" t="s">
        <v>17804</v>
      </c>
      <c r="C8900" t="str">
        <f t="shared" si="278"/>
        <v>79990000-0 - Servizi aziendali vari</v>
      </c>
      <c r="D8900" t="str">
        <f t="shared" si="279"/>
        <v>CLASSE</v>
      </c>
    </row>
    <row r="8901" spans="1:4" x14ac:dyDescent="0.3">
      <c r="A8901" s="14" t="s">
        <v>17805</v>
      </c>
      <c r="B8901" s="14" t="s">
        <v>17806</v>
      </c>
      <c r="C8901" t="str">
        <f t="shared" si="278"/>
        <v>79991000-7 - Servizi di gestione delle scorte</v>
      </c>
      <c r="D8901" t="str">
        <f t="shared" si="279"/>
        <v>CATEGORIA</v>
      </c>
    </row>
    <row r="8902" spans="1:4" x14ac:dyDescent="0.3">
      <c r="A8902" s="14" t="s">
        <v>17807</v>
      </c>
      <c r="B8902" s="14" t="s">
        <v>17808</v>
      </c>
      <c r="C8902" t="str">
        <f t="shared" si="278"/>
        <v>79992000-4 - Servizi di accoglienza</v>
      </c>
      <c r="D8902" t="str">
        <f t="shared" si="279"/>
        <v>CATEGORIA</v>
      </c>
    </row>
    <row r="8903" spans="1:4" x14ac:dyDescent="0.3">
      <c r="A8903" s="14" t="s">
        <v>17809</v>
      </c>
      <c r="B8903" s="14" t="s">
        <v>17810</v>
      </c>
      <c r="C8903" t="str">
        <f t="shared" si="278"/>
        <v>79993000-1 - Servizi di amministrazione di edifici e gestione impianti</v>
      </c>
      <c r="D8903" t="str">
        <f t="shared" si="279"/>
        <v>CATEGORIA</v>
      </c>
    </row>
    <row r="8904" spans="1:4" x14ac:dyDescent="0.3">
      <c r="A8904" s="14" t="s">
        <v>17811</v>
      </c>
      <c r="B8904" s="14" t="s">
        <v>17812</v>
      </c>
      <c r="C8904" t="str">
        <f t="shared" si="278"/>
        <v>79993100-2 - Servizi di gestione impianti</v>
      </c>
      <c r="D8904" t="str">
        <f t="shared" si="279"/>
        <v>DETTAGLIO</v>
      </c>
    </row>
    <row r="8905" spans="1:4" x14ac:dyDescent="0.3">
      <c r="A8905" s="14" t="s">
        <v>17813</v>
      </c>
      <c r="B8905" s="14" t="s">
        <v>17814</v>
      </c>
      <c r="C8905" t="str">
        <f t="shared" si="278"/>
        <v>79994000-8 - Servizi di amministrazione contratti</v>
      </c>
      <c r="D8905" t="str">
        <f t="shared" si="279"/>
        <v>CATEGORIA</v>
      </c>
    </row>
    <row r="8906" spans="1:4" x14ac:dyDescent="0.3">
      <c r="A8906" s="14" t="s">
        <v>17815</v>
      </c>
      <c r="B8906" s="14" t="s">
        <v>17816</v>
      </c>
      <c r="C8906" t="str">
        <f t="shared" si="278"/>
        <v>79995000-5 - Servizi di amministrazione di biblioteche</v>
      </c>
      <c r="D8906" t="str">
        <f t="shared" si="279"/>
        <v>CATEGORIA</v>
      </c>
    </row>
    <row r="8907" spans="1:4" x14ac:dyDescent="0.3">
      <c r="A8907" s="14" t="s">
        <v>17817</v>
      </c>
      <c r="B8907" s="14" t="s">
        <v>17818</v>
      </c>
      <c r="C8907" t="str">
        <f t="shared" si="278"/>
        <v>79995100-6 - Servizi di archiviazione</v>
      </c>
      <c r="D8907" t="str">
        <f t="shared" si="279"/>
        <v>DETTAGLIO</v>
      </c>
    </row>
    <row r="8908" spans="1:4" x14ac:dyDescent="0.3">
      <c r="A8908" s="14" t="s">
        <v>17819</v>
      </c>
      <c r="B8908" s="14" t="s">
        <v>17820</v>
      </c>
      <c r="C8908" t="str">
        <f t="shared" si="278"/>
        <v>79995200-7 - Servizi di catalogazione</v>
      </c>
      <c r="D8908" t="str">
        <f t="shared" si="279"/>
        <v>DETTAGLIO</v>
      </c>
    </row>
    <row r="8909" spans="1:4" x14ac:dyDescent="0.3">
      <c r="A8909" s="14" t="s">
        <v>17821</v>
      </c>
      <c r="B8909" s="14" t="s">
        <v>17822</v>
      </c>
      <c r="C8909" t="str">
        <f t="shared" si="278"/>
        <v>79996000-2 - Servizi di organizzazione commerciale</v>
      </c>
      <c r="D8909" t="str">
        <f t="shared" si="279"/>
        <v>CATEGORIA</v>
      </c>
    </row>
    <row r="8910" spans="1:4" x14ac:dyDescent="0.3">
      <c r="A8910" s="14" t="s">
        <v>17823</v>
      </c>
      <c r="B8910" s="14" t="s">
        <v>17824</v>
      </c>
      <c r="C8910" t="str">
        <f t="shared" si="278"/>
        <v>79996100-3 - Gestione delle registrazioni</v>
      </c>
      <c r="D8910" t="str">
        <f t="shared" si="279"/>
        <v>DETTAGLIO</v>
      </c>
    </row>
    <row r="8911" spans="1:4" x14ac:dyDescent="0.3">
      <c r="A8911" s="14" t="s">
        <v>17825</v>
      </c>
      <c r="B8911" s="14" t="s">
        <v>17826</v>
      </c>
      <c r="C8911" t="str">
        <f t="shared" si="278"/>
        <v>79997000-9 - Servizi di viaggi commerciali</v>
      </c>
      <c r="D8911" t="str">
        <f t="shared" si="279"/>
        <v>CATEGORIA</v>
      </c>
    </row>
    <row r="8912" spans="1:4" x14ac:dyDescent="0.3">
      <c r="A8912" s="14" t="s">
        <v>17827</v>
      </c>
      <c r="B8912" s="14" t="s">
        <v>17828</v>
      </c>
      <c r="C8912" t="str">
        <f t="shared" si="278"/>
        <v>79998000-6 - Servizi di assistenza professionale</v>
      </c>
      <c r="D8912" t="str">
        <f t="shared" si="279"/>
        <v>CATEGORIA</v>
      </c>
    </row>
    <row r="8913" spans="1:4" x14ac:dyDescent="0.3">
      <c r="A8913" s="14" t="s">
        <v>17829</v>
      </c>
      <c r="B8913" s="14" t="s">
        <v>17830</v>
      </c>
      <c r="C8913" t="str">
        <f t="shared" si="278"/>
        <v>79999000-3 - Servizi di scansione e fatturazione</v>
      </c>
      <c r="D8913" t="str">
        <f t="shared" si="279"/>
        <v>CATEGORIA</v>
      </c>
    </row>
    <row r="8914" spans="1:4" x14ac:dyDescent="0.3">
      <c r="A8914" s="14" t="s">
        <v>17831</v>
      </c>
      <c r="B8914" s="14" t="s">
        <v>17832</v>
      </c>
      <c r="C8914" t="str">
        <f t="shared" si="278"/>
        <v>79999100-4 - Servizi di scansione</v>
      </c>
      <c r="D8914" t="str">
        <f t="shared" si="279"/>
        <v>DETTAGLIO</v>
      </c>
    </row>
    <row r="8915" spans="1:4" x14ac:dyDescent="0.3">
      <c r="A8915" s="14" t="s">
        <v>17833</v>
      </c>
      <c r="B8915" s="14" t="s">
        <v>17834</v>
      </c>
      <c r="C8915" t="str">
        <f t="shared" si="278"/>
        <v>79999200-5 - Servizi di fatturazione</v>
      </c>
      <c r="D8915" t="str">
        <f t="shared" si="279"/>
        <v>DETTAGLIO</v>
      </c>
    </row>
    <row r="8916" spans="1:4" x14ac:dyDescent="0.3">
      <c r="A8916" s="14" t="s">
        <v>17835</v>
      </c>
      <c r="B8916" s="14" t="s">
        <v>17836</v>
      </c>
      <c r="C8916" t="str">
        <f t="shared" si="278"/>
        <v>80000000-4 - Servizi di istruzione e formazione</v>
      </c>
      <c r="D8916" t="str">
        <f t="shared" si="279"/>
        <v>DIVISIONE</v>
      </c>
    </row>
    <row r="8917" spans="1:4" x14ac:dyDescent="0.3">
      <c r="A8917" s="14" t="s">
        <v>17837</v>
      </c>
      <c r="B8917" s="14" t="s">
        <v>17838</v>
      </c>
      <c r="C8917" t="str">
        <f t="shared" si="278"/>
        <v>80100000-5 - Servizi di istruzione elementare</v>
      </c>
      <c r="D8917" t="str">
        <f t="shared" si="279"/>
        <v>GRUPPO</v>
      </c>
    </row>
    <row r="8918" spans="1:4" x14ac:dyDescent="0.3">
      <c r="A8918" s="14" t="s">
        <v>17839</v>
      </c>
      <c r="B8918" s="14" t="s">
        <v>17840</v>
      </c>
      <c r="C8918" t="str">
        <f t="shared" si="278"/>
        <v>80110000-8 - Servizi di istruzione prescolastica</v>
      </c>
      <c r="D8918" t="str">
        <f t="shared" si="279"/>
        <v>CLASSE</v>
      </c>
    </row>
    <row r="8919" spans="1:4" x14ac:dyDescent="0.3">
      <c r="A8919" s="14" t="s">
        <v>17841</v>
      </c>
      <c r="B8919" s="14" t="s">
        <v>17842</v>
      </c>
      <c r="C8919" t="str">
        <f t="shared" si="278"/>
        <v>80200000-6 - Servizi di istruzione secondaria</v>
      </c>
      <c r="D8919" t="str">
        <f t="shared" si="279"/>
        <v>GRUPPO</v>
      </c>
    </row>
    <row r="8920" spans="1:4" x14ac:dyDescent="0.3">
      <c r="A8920" s="14" t="s">
        <v>17843</v>
      </c>
      <c r="B8920" s="14" t="s">
        <v>17844</v>
      </c>
      <c r="C8920" t="str">
        <f t="shared" si="278"/>
        <v>80210000-9 - Servizi di istruzione secondaria di indirizzo tecnico e professionale</v>
      </c>
      <c r="D8920" t="str">
        <f t="shared" si="279"/>
        <v>CLASSE</v>
      </c>
    </row>
    <row r="8921" spans="1:4" x14ac:dyDescent="0.3">
      <c r="A8921" s="14" t="s">
        <v>17845</v>
      </c>
      <c r="B8921" s="14" t="s">
        <v>17846</v>
      </c>
      <c r="C8921" t="str">
        <f t="shared" si="278"/>
        <v>80211000-6 - Servizi di istruzione secondaria di indirizzo tecnico</v>
      </c>
      <c r="D8921" t="str">
        <f t="shared" si="279"/>
        <v>CATEGORIA</v>
      </c>
    </row>
    <row r="8922" spans="1:4" x14ac:dyDescent="0.3">
      <c r="A8922" s="14" t="s">
        <v>17847</v>
      </c>
      <c r="B8922" s="14" t="s">
        <v>17848</v>
      </c>
      <c r="C8922" t="str">
        <f t="shared" si="278"/>
        <v>80212000-3 - Servizi di istruzione secondaria di indirizzo professionale</v>
      </c>
      <c r="D8922" t="str">
        <f t="shared" si="279"/>
        <v>CATEGORIA</v>
      </c>
    </row>
    <row r="8923" spans="1:4" x14ac:dyDescent="0.3">
      <c r="A8923" s="14" t="s">
        <v>17849</v>
      </c>
      <c r="B8923" s="14" t="s">
        <v>17850</v>
      </c>
      <c r="C8923" t="str">
        <f t="shared" si="278"/>
        <v>80300000-7 - Servizi di istruzione superiore</v>
      </c>
      <c r="D8923" t="str">
        <f t="shared" si="279"/>
        <v>GRUPPO</v>
      </c>
    </row>
    <row r="8924" spans="1:4" x14ac:dyDescent="0.3">
      <c r="A8924" s="14" t="s">
        <v>17851</v>
      </c>
      <c r="B8924" s="14" t="s">
        <v>17852</v>
      </c>
      <c r="C8924" t="str">
        <f t="shared" si="278"/>
        <v>80310000-0 - Servizi di istruzione giovani</v>
      </c>
      <c r="D8924" t="str">
        <f t="shared" si="279"/>
        <v>CLASSE</v>
      </c>
    </row>
    <row r="8925" spans="1:4" x14ac:dyDescent="0.3">
      <c r="A8925" s="14" t="s">
        <v>17853</v>
      </c>
      <c r="B8925" s="14" t="s">
        <v>17854</v>
      </c>
      <c r="C8925" t="str">
        <f t="shared" si="278"/>
        <v>80320000-3 - Servizi di istruzione medica</v>
      </c>
      <c r="D8925" t="str">
        <f t="shared" si="279"/>
        <v>CLASSE</v>
      </c>
    </row>
    <row r="8926" spans="1:4" x14ac:dyDescent="0.3">
      <c r="A8926" s="14" t="s">
        <v>17855</v>
      </c>
      <c r="B8926" s="14" t="s">
        <v>17856</v>
      </c>
      <c r="C8926" t="str">
        <f t="shared" si="278"/>
        <v>80330000-6 - Servizi di formazione alla sicurezza</v>
      </c>
      <c r="D8926" t="str">
        <f t="shared" si="279"/>
        <v>CLASSE</v>
      </c>
    </row>
    <row r="8927" spans="1:4" x14ac:dyDescent="0.3">
      <c r="A8927" s="14" t="s">
        <v>17857</v>
      </c>
      <c r="B8927" s="14" t="s">
        <v>17858</v>
      </c>
      <c r="C8927" t="str">
        <f t="shared" si="278"/>
        <v>80340000-9 - Servizi speciali di istruzione</v>
      </c>
      <c r="D8927" t="str">
        <f t="shared" si="279"/>
        <v>CLASSE</v>
      </c>
    </row>
    <row r="8928" spans="1:4" x14ac:dyDescent="0.3">
      <c r="A8928" s="14" t="s">
        <v>17859</v>
      </c>
      <c r="B8928" s="14" t="s">
        <v>17860</v>
      </c>
      <c r="C8928" t="str">
        <f t="shared" si="278"/>
        <v>80400000-8 - Servizi di istruzione per adulti e altri servizi di istruzione</v>
      </c>
      <c r="D8928" t="str">
        <f t="shared" si="279"/>
        <v>GRUPPO</v>
      </c>
    </row>
    <row r="8929" spans="1:4" x14ac:dyDescent="0.3">
      <c r="A8929" s="14" t="s">
        <v>17861</v>
      </c>
      <c r="B8929" s="14" t="s">
        <v>17862</v>
      </c>
      <c r="C8929" t="str">
        <f t="shared" si="278"/>
        <v>80410000-1 - Servizi scolastici vari</v>
      </c>
      <c r="D8929" t="str">
        <f t="shared" si="279"/>
        <v>CLASSE</v>
      </c>
    </row>
    <row r="8930" spans="1:4" x14ac:dyDescent="0.3">
      <c r="A8930" s="14" t="s">
        <v>17863</v>
      </c>
      <c r="B8930" s="14" t="s">
        <v>17864</v>
      </c>
      <c r="C8930" t="str">
        <f t="shared" si="278"/>
        <v>80411000-8 - Servizi di scuola guida</v>
      </c>
      <c r="D8930" t="str">
        <f t="shared" si="279"/>
        <v>CATEGORIA</v>
      </c>
    </row>
    <row r="8931" spans="1:4" x14ac:dyDescent="0.3">
      <c r="A8931" s="14" t="s">
        <v>17865</v>
      </c>
      <c r="B8931" s="14" t="s">
        <v>17866</v>
      </c>
      <c r="C8931" t="str">
        <f t="shared" si="278"/>
        <v>80411100-9 - Servizi di esami di guida</v>
      </c>
      <c r="D8931" t="str">
        <f t="shared" si="279"/>
        <v>DETTAGLIO</v>
      </c>
    </row>
    <row r="8932" spans="1:4" x14ac:dyDescent="0.3">
      <c r="A8932" s="14" t="s">
        <v>17867</v>
      </c>
      <c r="B8932" s="14" t="s">
        <v>17868</v>
      </c>
      <c r="C8932" t="str">
        <f t="shared" si="278"/>
        <v>80411200-0 - Lezioni di guida</v>
      </c>
      <c r="D8932" t="str">
        <f t="shared" si="279"/>
        <v>DETTAGLIO</v>
      </c>
    </row>
    <row r="8933" spans="1:4" x14ac:dyDescent="0.3">
      <c r="A8933" s="14" t="s">
        <v>17869</v>
      </c>
      <c r="B8933" s="14" t="s">
        <v>17870</v>
      </c>
      <c r="C8933" t="str">
        <f t="shared" si="278"/>
        <v>80412000-5 - Servizi di scuole di volo</v>
      </c>
      <c r="D8933" t="str">
        <f t="shared" si="279"/>
        <v>CATEGORIA</v>
      </c>
    </row>
    <row r="8934" spans="1:4" x14ac:dyDescent="0.3">
      <c r="A8934" s="14" t="s">
        <v>17871</v>
      </c>
      <c r="B8934" s="14" t="s">
        <v>17872</v>
      </c>
      <c r="C8934" t="str">
        <f t="shared" si="278"/>
        <v>80413000-2 - Servizi di scuole di vela</v>
      </c>
      <c r="D8934" t="str">
        <f t="shared" si="279"/>
        <v>CATEGORIA</v>
      </c>
    </row>
    <row r="8935" spans="1:4" x14ac:dyDescent="0.3">
      <c r="A8935" s="14" t="s">
        <v>17873</v>
      </c>
      <c r="B8935" s="14" t="s">
        <v>17874</v>
      </c>
      <c r="C8935" t="str">
        <f t="shared" si="278"/>
        <v>80414000-9 - Servizi di scuole di immersione subacquea</v>
      </c>
      <c r="D8935" t="str">
        <f t="shared" si="279"/>
        <v>CATEGORIA</v>
      </c>
    </row>
    <row r="8936" spans="1:4" x14ac:dyDescent="0.3">
      <c r="A8936" s="14" t="s">
        <v>17875</v>
      </c>
      <c r="B8936" s="14" t="s">
        <v>17876</v>
      </c>
      <c r="C8936" t="str">
        <f t="shared" si="278"/>
        <v>80415000-6 - Servizi di scuole di sci</v>
      </c>
      <c r="D8936" t="str">
        <f t="shared" si="279"/>
        <v>CATEGORIA</v>
      </c>
    </row>
    <row r="8937" spans="1:4" x14ac:dyDescent="0.3">
      <c r="A8937" s="14" t="s">
        <v>17877</v>
      </c>
      <c r="B8937" s="14" t="s">
        <v>17878</v>
      </c>
      <c r="C8937" t="str">
        <f t="shared" si="278"/>
        <v>80420000-4 - Servizi di e-learning</v>
      </c>
      <c r="D8937" t="str">
        <f t="shared" si="279"/>
        <v>CLASSE</v>
      </c>
    </row>
    <row r="8938" spans="1:4" x14ac:dyDescent="0.3">
      <c r="A8938" s="14" t="s">
        <v>17879</v>
      </c>
      <c r="B8938" s="14" t="s">
        <v>17880</v>
      </c>
      <c r="C8938" t="str">
        <f t="shared" si="278"/>
        <v>80430000-7 - Servizi di istruzione universitaria per adulti</v>
      </c>
      <c r="D8938" t="str">
        <f t="shared" si="279"/>
        <v>CLASSE</v>
      </c>
    </row>
    <row r="8939" spans="1:4" x14ac:dyDescent="0.3">
      <c r="A8939" s="14" t="s">
        <v>17881</v>
      </c>
      <c r="B8939" s="14" t="s">
        <v>17882</v>
      </c>
      <c r="C8939" t="str">
        <f t="shared" si="278"/>
        <v>80490000-5 - Gestione di un centro di formazione</v>
      </c>
      <c r="D8939" t="str">
        <f t="shared" si="279"/>
        <v>CLASSE</v>
      </c>
    </row>
    <row r="8940" spans="1:4" x14ac:dyDescent="0.3">
      <c r="A8940" s="14" t="s">
        <v>17883</v>
      </c>
      <c r="B8940" s="14" t="s">
        <v>17884</v>
      </c>
      <c r="C8940" t="str">
        <f t="shared" si="278"/>
        <v>80500000-9 - Servizi di formazione</v>
      </c>
      <c r="D8940" t="str">
        <f t="shared" si="279"/>
        <v>GRUPPO</v>
      </c>
    </row>
    <row r="8941" spans="1:4" x14ac:dyDescent="0.3">
      <c r="A8941" s="14" t="s">
        <v>17885</v>
      </c>
      <c r="B8941" s="14" t="s">
        <v>17886</v>
      </c>
      <c r="C8941" t="str">
        <f t="shared" si="278"/>
        <v>80510000-2 - Servizi di formazione specialistica</v>
      </c>
      <c r="D8941" t="str">
        <f t="shared" si="279"/>
        <v>CLASSE</v>
      </c>
    </row>
    <row r="8942" spans="1:4" x14ac:dyDescent="0.3">
      <c r="A8942" s="14" t="s">
        <v>17887</v>
      </c>
      <c r="B8942" s="14" t="s">
        <v>17888</v>
      </c>
      <c r="C8942" t="str">
        <f t="shared" si="278"/>
        <v>80511000-9 - Servizi di formazione dei dipendenti</v>
      </c>
      <c r="D8942" t="str">
        <f t="shared" si="279"/>
        <v>CATEGORIA</v>
      </c>
    </row>
    <row r="8943" spans="1:4" x14ac:dyDescent="0.3">
      <c r="A8943" s="14" t="s">
        <v>17889</v>
      </c>
      <c r="B8943" s="14" t="s">
        <v>17890</v>
      </c>
      <c r="C8943" t="str">
        <f t="shared" si="278"/>
        <v>80512000-6 - Servizi di addestramento di cani</v>
      </c>
      <c r="D8943" t="str">
        <f t="shared" si="279"/>
        <v>CATEGORIA</v>
      </c>
    </row>
    <row r="8944" spans="1:4" x14ac:dyDescent="0.3">
      <c r="A8944" s="14" t="s">
        <v>17891</v>
      </c>
      <c r="B8944" s="14" t="s">
        <v>17892</v>
      </c>
      <c r="C8944" t="str">
        <f t="shared" si="278"/>
        <v>80513000-3 - Servizi di scuola di equitazione</v>
      </c>
      <c r="D8944" t="str">
        <f t="shared" si="279"/>
        <v>CATEGORIA</v>
      </c>
    </row>
    <row r="8945" spans="1:4" x14ac:dyDescent="0.3">
      <c r="A8945" s="14" t="s">
        <v>17893</v>
      </c>
      <c r="B8945" s="14" t="s">
        <v>17894</v>
      </c>
      <c r="C8945" t="str">
        <f t="shared" si="278"/>
        <v>80520000-5 - Attrezzature per la formazione</v>
      </c>
      <c r="D8945" t="str">
        <f t="shared" si="279"/>
        <v>CLASSE</v>
      </c>
    </row>
    <row r="8946" spans="1:4" x14ac:dyDescent="0.3">
      <c r="A8946" s="14" t="s">
        <v>17895</v>
      </c>
      <c r="B8946" s="14" t="s">
        <v>17896</v>
      </c>
      <c r="C8946" t="str">
        <f t="shared" si="278"/>
        <v>80521000-2 - Servizi per programmi di formazione</v>
      </c>
      <c r="D8946" t="str">
        <f t="shared" si="279"/>
        <v>CATEGORIA</v>
      </c>
    </row>
    <row r="8947" spans="1:4" x14ac:dyDescent="0.3">
      <c r="A8947" s="14" t="s">
        <v>17897</v>
      </c>
      <c r="B8947" s="14" t="s">
        <v>17898</v>
      </c>
      <c r="C8947" t="str">
        <f t="shared" si="278"/>
        <v>80522000-9 - Seminari di formazione</v>
      </c>
      <c r="D8947" t="str">
        <f t="shared" si="279"/>
        <v>CATEGORIA</v>
      </c>
    </row>
    <row r="8948" spans="1:4" x14ac:dyDescent="0.3">
      <c r="A8948" s="14" t="s">
        <v>17899</v>
      </c>
      <c r="B8948" s="14" t="s">
        <v>17900</v>
      </c>
      <c r="C8948" t="str">
        <f t="shared" si="278"/>
        <v>80530000-8 - Servizi di formazione professionale</v>
      </c>
      <c r="D8948" t="str">
        <f t="shared" si="279"/>
        <v>CLASSE</v>
      </c>
    </row>
    <row r="8949" spans="1:4" x14ac:dyDescent="0.3">
      <c r="A8949" s="14" t="s">
        <v>17901</v>
      </c>
      <c r="B8949" s="14" t="s">
        <v>17902</v>
      </c>
      <c r="C8949" t="str">
        <f t="shared" si="278"/>
        <v>80531000-5 - Servizi di formazione industriale e tecnica</v>
      </c>
      <c r="D8949" t="str">
        <f t="shared" si="279"/>
        <v>CATEGORIA</v>
      </c>
    </row>
    <row r="8950" spans="1:4" x14ac:dyDescent="0.3">
      <c r="A8950" s="14" t="s">
        <v>17903</v>
      </c>
      <c r="B8950" s="14" t="s">
        <v>17904</v>
      </c>
      <c r="C8950" t="str">
        <f t="shared" si="278"/>
        <v>80531100-6 - Servizi di formazione industriale</v>
      </c>
      <c r="D8950" t="str">
        <f t="shared" si="279"/>
        <v>DETTAGLIO</v>
      </c>
    </row>
    <row r="8951" spans="1:4" x14ac:dyDescent="0.3">
      <c r="A8951" s="14" t="s">
        <v>17905</v>
      </c>
      <c r="B8951" s="14" t="s">
        <v>17906</v>
      </c>
      <c r="C8951" t="str">
        <f t="shared" si="278"/>
        <v>80531200-7 - Servizi di formazione tecnica</v>
      </c>
      <c r="D8951" t="str">
        <f t="shared" si="279"/>
        <v>DETTAGLIO</v>
      </c>
    </row>
    <row r="8952" spans="1:4" x14ac:dyDescent="0.3">
      <c r="A8952" s="14" t="s">
        <v>17907</v>
      </c>
      <c r="B8952" s="14" t="s">
        <v>17908</v>
      </c>
      <c r="C8952" t="str">
        <f t="shared" si="278"/>
        <v>80532000-2 - Servizi di formazione gestionale</v>
      </c>
      <c r="D8952" t="str">
        <f t="shared" si="279"/>
        <v>CATEGORIA</v>
      </c>
    </row>
    <row r="8953" spans="1:4" x14ac:dyDescent="0.3">
      <c r="A8953" s="14" t="s">
        <v>17909</v>
      </c>
      <c r="B8953" s="14" t="s">
        <v>17910</v>
      </c>
      <c r="C8953" t="str">
        <f t="shared" si="278"/>
        <v>80533000-9 - Servizi di avviamento e istruzione per utenti di elaboratori elettronici</v>
      </c>
      <c r="D8953" t="str">
        <f t="shared" si="279"/>
        <v>CATEGORIA</v>
      </c>
    </row>
    <row r="8954" spans="1:4" x14ac:dyDescent="0.3">
      <c r="A8954" s="14" t="s">
        <v>17911</v>
      </c>
      <c r="B8954" s="14" t="s">
        <v>17912</v>
      </c>
      <c r="C8954" t="str">
        <f t="shared" si="278"/>
        <v>80533100-0 - Servizi di formazione informatica</v>
      </c>
      <c r="D8954" t="str">
        <f t="shared" si="279"/>
        <v>DETTAGLIO</v>
      </c>
    </row>
    <row r="8955" spans="1:4" x14ac:dyDescent="0.3">
      <c r="A8955" s="14" t="s">
        <v>17913</v>
      </c>
      <c r="B8955" s="14" t="s">
        <v>17914</v>
      </c>
      <c r="C8955" t="str">
        <f t="shared" si="278"/>
        <v>80533200-1 - Corsi informatici</v>
      </c>
      <c r="D8955" t="str">
        <f t="shared" si="279"/>
        <v>DETTAGLIO</v>
      </c>
    </row>
    <row r="8956" spans="1:4" x14ac:dyDescent="0.3">
      <c r="A8956" s="14" t="s">
        <v>17915</v>
      </c>
      <c r="B8956" s="14" t="s">
        <v>17916</v>
      </c>
      <c r="C8956" t="str">
        <f t="shared" si="278"/>
        <v>80540000-1 - Servizi di formazione ambientale</v>
      </c>
      <c r="D8956" t="str">
        <f t="shared" si="279"/>
        <v>CLASSE</v>
      </c>
    </row>
    <row r="8957" spans="1:4" x14ac:dyDescent="0.3">
      <c r="A8957" s="14" t="s">
        <v>17917</v>
      </c>
      <c r="B8957" s="14" t="s">
        <v>17918</v>
      </c>
      <c r="C8957" t="str">
        <f t="shared" si="278"/>
        <v>80550000-4 - Servizi di formazione in materia di sicurezza</v>
      </c>
      <c r="D8957" t="str">
        <f t="shared" si="279"/>
        <v>CLASSE</v>
      </c>
    </row>
    <row r="8958" spans="1:4" x14ac:dyDescent="0.3">
      <c r="A8958" s="14" t="s">
        <v>17919</v>
      </c>
      <c r="B8958" s="14" t="s">
        <v>17920</v>
      </c>
      <c r="C8958" t="str">
        <f t="shared" si="278"/>
        <v>80560000-7 - Servizi di formazione sanitaria e pronto soccorso</v>
      </c>
      <c r="D8958" t="str">
        <f t="shared" si="279"/>
        <v>CLASSE</v>
      </c>
    </row>
    <row r="8959" spans="1:4" x14ac:dyDescent="0.3">
      <c r="A8959" s="14" t="s">
        <v>17921</v>
      </c>
      <c r="B8959" s="14" t="s">
        <v>17922</v>
      </c>
      <c r="C8959" t="str">
        <f t="shared" si="278"/>
        <v>80561000-4 - Servizi di formazione sanitaria</v>
      </c>
      <c r="D8959" t="str">
        <f t="shared" si="279"/>
        <v>CATEGORIA</v>
      </c>
    </row>
    <row r="8960" spans="1:4" x14ac:dyDescent="0.3">
      <c r="A8960" s="14" t="s">
        <v>17923</v>
      </c>
      <c r="B8960" s="14" t="s">
        <v>17924</v>
      </c>
      <c r="C8960" t="str">
        <f t="shared" si="278"/>
        <v>80562000-1 - Servizi di formazione per pronto soccorso</v>
      </c>
      <c r="D8960" t="str">
        <f t="shared" si="279"/>
        <v>CATEGORIA</v>
      </c>
    </row>
    <row r="8961" spans="1:4" x14ac:dyDescent="0.3">
      <c r="A8961" s="14" t="s">
        <v>17925</v>
      </c>
      <c r="B8961" s="14" t="s">
        <v>17926</v>
      </c>
      <c r="C8961" t="str">
        <f t="shared" si="278"/>
        <v>80570000-0 - Servizi di perfezionamento personale</v>
      </c>
      <c r="D8961" t="str">
        <f t="shared" si="279"/>
        <v>CLASSE</v>
      </c>
    </row>
    <row r="8962" spans="1:4" x14ac:dyDescent="0.3">
      <c r="A8962" s="14" t="s">
        <v>17927</v>
      </c>
      <c r="B8962" s="14" t="s">
        <v>17928</v>
      </c>
      <c r="C8962" t="str">
        <f t="shared" si="278"/>
        <v>80580000-3 - Organizzazione di corsi di lingue</v>
      </c>
      <c r="D8962" t="str">
        <f t="shared" si="279"/>
        <v>CLASSE</v>
      </c>
    </row>
    <row r="8963" spans="1:4" x14ac:dyDescent="0.3">
      <c r="A8963" s="14" t="s">
        <v>17929</v>
      </c>
      <c r="B8963" s="14" t="s">
        <v>17930</v>
      </c>
      <c r="C8963" t="str">
        <f t="shared" ref="C8963:C9026" si="280">A8963 &amp; " - " &amp; B8963</f>
        <v>80590000-6 - Servizi di tutorato</v>
      </c>
      <c r="D8963" t="str">
        <f t="shared" ref="D8963:D9026" si="281">IF(MID(A8963,3,6)="000000","DIVISIONE",IF(MID(A8963,4,5)="00000","GRUPPO",IF(MID(A8963,5,4)="0000","CLASSE",IF(MID(A8963,6,3)="000","CATEGORIA","DETTAGLIO"))))</f>
        <v>CLASSE</v>
      </c>
    </row>
    <row r="8964" spans="1:4" x14ac:dyDescent="0.3">
      <c r="A8964" s="14" t="s">
        <v>17931</v>
      </c>
      <c r="B8964" s="14" t="s">
        <v>17932</v>
      </c>
      <c r="C8964" t="str">
        <f t="shared" si="280"/>
        <v>80600000-0 - Servizi di formazione in materia di attrezzature di difesa e sicurezza</v>
      </c>
      <c r="D8964" t="str">
        <f t="shared" si="281"/>
        <v>GRUPPO</v>
      </c>
    </row>
    <row r="8965" spans="1:4" x14ac:dyDescent="0.3">
      <c r="A8965" s="14" t="s">
        <v>17933</v>
      </c>
      <c r="B8965" s="14" t="s">
        <v>17934</v>
      </c>
      <c r="C8965" t="str">
        <f t="shared" si="280"/>
        <v>80610000-3 - Formazione e simulazione in materia di attrezzature di sicurezza</v>
      </c>
      <c r="D8965" t="str">
        <f t="shared" si="281"/>
        <v>CLASSE</v>
      </c>
    </row>
    <row r="8966" spans="1:4" x14ac:dyDescent="0.3">
      <c r="A8966" s="14" t="s">
        <v>17935</v>
      </c>
      <c r="B8966" s="14" t="s">
        <v>17936</v>
      </c>
      <c r="C8966" t="str">
        <f t="shared" si="280"/>
        <v>80620000-6 - Formazione e simulazione in materia di armi da fuoco e munizioni</v>
      </c>
      <c r="D8966" t="str">
        <f t="shared" si="281"/>
        <v>CLASSE</v>
      </c>
    </row>
    <row r="8967" spans="1:4" x14ac:dyDescent="0.3">
      <c r="A8967" s="14" t="s">
        <v>17937</v>
      </c>
      <c r="B8967" s="14" t="s">
        <v>17938</v>
      </c>
      <c r="C8967" t="str">
        <f t="shared" si="280"/>
        <v>80630000-9 - Formazione e simulazione in materia di veicoli militari</v>
      </c>
      <c r="D8967" t="str">
        <f t="shared" si="281"/>
        <v>CLASSE</v>
      </c>
    </row>
    <row r="8968" spans="1:4" x14ac:dyDescent="0.3">
      <c r="A8968" s="14" t="s">
        <v>17939</v>
      </c>
      <c r="B8968" s="14" t="s">
        <v>17940</v>
      </c>
      <c r="C8968" t="str">
        <f t="shared" si="280"/>
        <v>80640000-2 - Formazione e simulazione in materia di navi da guerra</v>
      </c>
      <c r="D8968" t="str">
        <f t="shared" si="281"/>
        <v>CLASSE</v>
      </c>
    </row>
    <row r="8969" spans="1:4" x14ac:dyDescent="0.3">
      <c r="A8969" s="14" t="s">
        <v>17941</v>
      </c>
      <c r="B8969" s="14" t="s">
        <v>17942</v>
      </c>
      <c r="C8969" t="str">
        <f t="shared" si="280"/>
        <v>80650000-5 - Formazione e simulazione in materia di velivoli militari, missili e velivoli spaziali</v>
      </c>
      <c r="D8969" t="str">
        <f t="shared" si="281"/>
        <v>CLASSE</v>
      </c>
    </row>
    <row r="8970" spans="1:4" x14ac:dyDescent="0.3">
      <c r="A8970" s="14" t="s">
        <v>17943</v>
      </c>
      <c r="B8970" s="14" t="s">
        <v>17944</v>
      </c>
      <c r="C8970" t="str">
        <f t="shared" si="280"/>
        <v>80660000-8 - Formazione e simulazione in materia di sistemi elettronici militari</v>
      </c>
      <c r="D8970" t="str">
        <f t="shared" si="281"/>
        <v>CLASSE</v>
      </c>
    </row>
    <row r="8971" spans="1:4" x14ac:dyDescent="0.3">
      <c r="A8971" s="14" t="s">
        <v>17945</v>
      </c>
      <c r="B8971" s="14" t="s">
        <v>17946</v>
      </c>
      <c r="C8971" t="str">
        <f t="shared" si="280"/>
        <v>85000000-9 - Servizi sanitari e di assistenza sociale</v>
      </c>
      <c r="D8971" t="str">
        <f t="shared" si="281"/>
        <v>DIVISIONE</v>
      </c>
    </row>
    <row r="8972" spans="1:4" x14ac:dyDescent="0.3">
      <c r="A8972" s="14" t="s">
        <v>17947</v>
      </c>
      <c r="B8972" s="14" t="s">
        <v>17948</v>
      </c>
      <c r="C8972" t="str">
        <f t="shared" si="280"/>
        <v>85100000-0 - Servizi sanitari</v>
      </c>
      <c r="D8972" t="str">
        <f t="shared" si="281"/>
        <v>GRUPPO</v>
      </c>
    </row>
    <row r="8973" spans="1:4" x14ac:dyDescent="0.3">
      <c r="A8973" s="14" t="s">
        <v>17949</v>
      </c>
      <c r="B8973" s="14" t="s">
        <v>17950</v>
      </c>
      <c r="C8973" t="str">
        <f t="shared" si="280"/>
        <v>85110000-3 - Servizi ospedalieri e affini</v>
      </c>
      <c r="D8973" t="str">
        <f t="shared" si="281"/>
        <v>CLASSE</v>
      </c>
    </row>
    <row r="8974" spans="1:4" x14ac:dyDescent="0.3">
      <c r="A8974" s="14" t="s">
        <v>17951</v>
      </c>
      <c r="B8974" s="14" t="s">
        <v>17952</v>
      </c>
      <c r="C8974" t="str">
        <f t="shared" si="280"/>
        <v>85111000-0 - Servizi ospedalieri</v>
      </c>
      <c r="D8974" t="str">
        <f t="shared" si="281"/>
        <v>CATEGORIA</v>
      </c>
    </row>
    <row r="8975" spans="1:4" x14ac:dyDescent="0.3">
      <c r="A8975" s="14" t="s">
        <v>17953</v>
      </c>
      <c r="B8975" s="14" t="s">
        <v>17954</v>
      </c>
      <c r="C8975" t="str">
        <f t="shared" si="280"/>
        <v>85111100-1 - Servizi ospedalieri di chirurgia</v>
      </c>
      <c r="D8975" t="str">
        <f t="shared" si="281"/>
        <v>DETTAGLIO</v>
      </c>
    </row>
    <row r="8976" spans="1:4" x14ac:dyDescent="0.3">
      <c r="A8976" s="14" t="s">
        <v>17955</v>
      </c>
      <c r="B8976" s="14" t="s">
        <v>17956</v>
      </c>
      <c r="C8976" t="str">
        <f t="shared" si="280"/>
        <v>85111200-2 - Servizi medici ospedalieri</v>
      </c>
      <c r="D8976" t="str">
        <f t="shared" si="281"/>
        <v>DETTAGLIO</v>
      </c>
    </row>
    <row r="8977" spans="1:4" x14ac:dyDescent="0.3">
      <c r="A8977" s="14" t="s">
        <v>17957</v>
      </c>
      <c r="B8977" s="14" t="s">
        <v>17958</v>
      </c>
      <c r="C8977" t="str">
        <f t="shared" si="280"/>
        <v>85111300-3 - Servizi ospedalieri di ginecologia</v>
      </c>
      <c r="D8977" t="str">
        <f t="shared" si="281"/>
        <v>DETTAGLIO</v>
      </c>
    </row>
    <row r="8978" spans="1:4" x14ac:dyDescent="0.3">
      <c r="A8978" s="14" t="s">
        <v>17959</v>
      </c>
      <c r="B8978" s="14" t="s">
        <v>17960</v>
      </c>
      <c r="C8978" t="str">
        <f t="shared" si="280"/>
        <v>85111310-6 - Servizi di fecondazione artificiale</v>
      </c>
      <c r="D8978" t="str">
        <f t="shared" si="281"/>
        <v>DETTAGLIO</v>
      </c>
    </row>
    <row r="8979" spans="1:4" x14ac:dyDescent="0.3">
      <c r="A8979" s="14" t="s">
        <v>17961</v>
      </c>
      <c r="B8979" s="14" t="s">
        <v>17962</v>
      </c>
      <c r="C8979" t="str">
        <f t="shared" si="280"/>
        <v>85111320-9 - Servizi ospedalieri di ostetricia</v>
      </c>
      <c r="D8979" t="str">
        <f t="shared" si="281"/>
        <v>DETTAGLIO</v>
      </c>
    </row>
    <row r="8980" spans="1:4" x14ac:dyDescent="0.3">
      <c r="A8980" s="14" t="s">
        <v>17963</v>
      </c>
      <c r="B8980" s="14" t="s">
        <v>17964</v>
      </c>
      <c r="C8980" t="str">
        <f t="shared" si="280"/>
        <v>85111400-4 - Servizi ospedalieri di rieducazione</v>
      </c>
      <c r="D8980" t="str">
        <f t="shared" si="281"/>
        <v>DETTAGLIO</v>
      </c>
    </row>
    <row r="8981" spans="1:4" x14ac:dyDescent="0.3">
      <c r="A8981" s="14" t="s">
        <v>17965</v>
      </c>
      <c r="B8981" s="14" t="s">
        <v>17966</v>
      </c>
      <c r="C8981" t="str">
        <f t="shared" si="280"/>
        <v>85111500-5 - Servizi ospedalieri di assistenza psichiatrica</v>
      </c>
      <c r="D8981" t="str">
        <f t="shared" si="281"/>
        <v>DETTAGLIO</v>
      </c>
    </row>
    <row r="8982" spans="1:4" x14ac:dyDescent="0.3">
      <c r="A8982" s="14" t="s">
        <v>17967</v>
      </c>
      <c r="B8982" s="14" t="s">
        <v>17968</v>
      </c>
      <c r="C8982" t="str">
        <f t="shared" si="280"/>
        <v>85111600-6 - Servizi ortotici</v>
      </c>
      <c r="D8982" t="str">
        <f t="shared" si="281"/>
        <v>DETTAGLIO</v>
      </c>
    </row>
    <row r="8983" spans="1:4" x14ac:dyDescent="0.3">
      <c r="A8983" s="14" t="s">
        <v>17969</v>
      </c>
      <c r="B8983" s="14" t="s">
        <v>17970</v>
      </c>
      <c r="C8983" t="str">
        <f t="shared" si="280"/>
        <v>85111700-7 - Servizi di ossigenoterapia</v>
      </c>
      <c r="D8983" t="str">
        <f t="shared" si="281"/>
        <v>DETTAGLIO</v>
      </c>
    </row>
    <row r="8984" spans="1:4" x14ac:dyDescent="0.3">
      <c r="A8984" s="14" t="s">
        <v>17971</v>
      </c>
      <c r="B8984" s="14" t="s">
        <v>17972</v>
      </c>
      <c r="C8984" t="str">
        <f t="shared" si="280"/>
        <v>85111800-8 - Servizi di patologia</v>
      </c>
      <c r="D8984" t="str">
        <f t="shared" si="281"/>
        <v>DETTAGLIO</v>
      </c>
    </row>
    <row r="8985" spans="1:4" x14ac:dyDescent="0.3">
      <c r="A8985" s="14" t="s">
        <v>17973</v>
      </c>
      <c r="B8985" s="14" t="s">
        <v>17974</v>
      </c>
      <c r="C8985" t="str">
        <f t="shared" si="280"/>
        <v>85111810-1 - Servizi di analisi del sangue</v>
      </c>
      <c r="D8985" t="str">
        <f t="shared" si="281"/>
        <v>DETTAGLIO</v>
      </c>
    </row>
    <row r="8986" spans="1:4" x14ac:dyDescent="0.3">
      <c r="A8986" s="14" t="s">
        <v>17975</v>
      </c>
      <c r="B8986" s="14" t="s">
        <v>17976</v>
      </c>
      <c r="C8986" t="str">
        <f t="shared" si="280"/>
        <v>85111820-4 - Servizi di analisi batteriologica</v>
      </c>
      <c r="D8986" t="str">
        <f t="shared" si="281"/>
        <v>DETTAGLIO</v>
      </c>
    </row>
    <row r="8987" spans="1:4" x14ac:dyDescent="0.3">
      <c r="A8987" s="14" t="s">
        <v>17977</v>
      </c>
      <c r="B8987" s="14" t="s">
        <v>17978</v>
      </c>
      <c r="C8987" t="str">
        <f t="shared" si="280"/>
        <v>85111900-9 - Servizi di dialisi ospedaliera</v>
      </c>
      <c r="D8987" t="str">
        <f t="shared" si="281"/>
        <v>DETTAGLIO</v>
      </c>
    </row>
    <row r="8988" spans="1:4" x14ac:dyDescent="0.3">
      <c r="A8988" s="14" t="s">
        <v>17979</v>
      </c>
      <c r="B8988" s="14" t="s">
        <v>17980</v>
      </c>
      <c r="C8988" t="str">
        <f t="shared" si="280"/>
        <v>85112000-7 - Servizi di assistenza ospedaliera</v>
      </c>
      <c r="D8988" t="str">
        <f t="shared" si="281"/>
        <v>CATEGORIA</v>
      </c>
    </row>
    <row r="8989" spans="1:4" x14ac:dyDescent="0.3">
      <c r="A8989" s="14" t="s">
        <v>17981</v>
      </c>
      <c r="B8989" s="14" t="s">
        <v>17982</v>
      </c>
      <c r="C8989" t="str">
        <f t="shared" si="280"/>
        <v>85112100-8 - Servizi di fornitura di biancheria ospedaliera</v>
      </c>
      <c r="D8989" t="str">
        <f t="shared" si="281"/>
        <v>DETTAGLIO</v>
      </c>
    </row>
    <row r="8990" spans="1:4" x14ac:dyDescent="0.3">
      <c r="A8990" s="14" t="s">
        <v>17983</v>
      </c>
      <c r="B8990" s="14" t="s">
        <v>17984</v>
      </c>
      <c r="C8990" t="str">
        <f t="shared" si="280"/>
        <v>85112200-9 - Servizi di cure ambulatoriali</v>
      </c>
      <c r="D8990" t="str">
        <f t="shared" si="281"/>
        <v>DETTAGLIO</v>
      </c>
    </row>
    <row r="8991" spans="1:4" x14ac:dyDescent="0.3">
      <c r="A8991" s="14" t="s">
        <v>17985</v>
      </c>
      <c r="B8991" s="14" t="s">
        <v>17986</v>
      </c>
      <c r="C8991" t="str">
        <f t="shared" si="280"/>
        <v>85120000-6 - Servizi di assistenza medica ambulatoriale e servizi affini</v>
      </c>
      <c r="D8991" t="str">
        <f t="shared" si="281"/>
        <v>CLASSE</v>
      </c>
    </row>
    <row r="8992" spans="1:4" x14ac:dyDescent="0.3">
      <c r="A8992" s="14" t="s">
        <v>17987</v>
      </c>
      <c r="B8992" s="14" t="s">
        <v>17988</v>
      </c>
      <c r="C8992" t="str">
        <f t="shared" si="280"/>
        <v>85121000-3 - Servizi di assistenza medica ambulatoriale</v>
      </c>
      <c r="D8992" t="str">
        <f t="shared" si="281"/>
        <v>CATEGORIA</v>
      </c>
    </row>
    <row r="8993" spans="1:4" x14ac:dyDescent="0.3">
      <c r="A8993" s="14" t="s">
        <v>17989</v>
      </c>
      <c r="B8993" s="14" t="s">
        <v>17990</v>
      </c>
      <c r="C8993" t="str">
        <f t="shared" si="280"/>
        <v>85121100-4 - Servizi di medici generici</v>
      </c>
      <c r="D8993" t="str">
        <f t="shared" si="281"/>
        <v>DETTAGLIO</v>
      </c>
    </row>
    <row r="8994" spans="1:4" x14ac:dyDescent="0.3">
      <c r="A8994" s="14" t="s">
        <v>17991</v>
      </c>
      <c r="B8994" s="14" t="s">
        <v>17992</v>
      </c>
      <c r="C8994" t="str">
        <f t="shared" si="280"/>
        <v>85121200-5 - Servizi medici specialistici</v>
      </c>
      <c r="D8994" t="str">
        <f t="shared" si="281"/>
        <v>DETTAGLIO</v>
      </c>
    </row>
    <row r="8995" spans="1:4" x14ac:dyDescent="0.3">
      <c r="A8995" s="14" t="s">
        <v>17993</v>
      </c>
      <c r="B8995" s="14" t="s">
        <v>17994</v>
      </c>
      <c r="C8995" t="str">
        <f t="shared" si="280"/>
        <v>85121210-8 - Servizi ginecologici o ostretrici</v>
      </c>
      <c r="D8995" t="str">
        <f t="shared" si="281"/>
        <v>DETTAGLIO</v>
      </c>
    </row>
    <row r="8996" spans="1:4" x14ac:dyDescent="0.3">
      <c r="A8996" s="14" t="s">
        <v>17995</v>
      </c>
      <c r="B8996" s="14" t="s">
        <v>17996</v>
      </c>
      <c r="C8996" t="str">
        <f t="shared" si="280"/>
        <v>85121220-1 - Servizi specialistici di nefrologia o del sistema nervoso</v>
      </c>
      <c r="D8996" t="str">
        <f t="shared" si="281"/>
        <v>DETTAGLIO</v>
      </c>
    </row>
    <row r="8997" spans="1:4" x14ac:dyDescent="0.3">
      <c r="A8997" s="14" t="s">
        <v>17997</v>
      </c>
      <c r="B8997" s="14" t="s">
        <v>17998</v>
      </c>
      <c r="C8997" t="str">
        <f t="shared" si="280"/>
        <v>85121230-4 - Servizi cardiologici o servizi specialistici polmonari</v>
      </c>
      <c r="D8997" t="str">
        <f t="shared" si="281"/>
        <v>DETTAGLIO</v>
      </c>
    </row>
    <row r="8998" spans="1:4" x14ac:dyDescent="0.3">
      <c r="A8998" s="14" t="s">
        <v>17999</v>
      </c>
      <c r="B8998" s="14" t="s">
        <v>18000</v>
      </c>
      <c r="C8998" t="str">
        <f t="shared" si="280"/>
        <v>85121231-1 - Servizi cardiologici</v>
      </c>
      <c r="D8998" t="str">
        <f t="shared" si="281"/>
        <v>DETTAGLIO</v>
      </c>
    </row>
    <row r="8999" spans="1:4" x14ac:dyDescent="0.3">
      <c r="A8999" s="14" t="s">
        <v>18001</v>
      </c>
      <c r="B8999" s="14" t="s">
        <v>18002</v>
      </c>
      <c r="C8999" t="str">
        <f t="shared" si="280"/>
        <v>85121232-8 - Servizi specialistici polmonari</v>
      </c>
      <c r="D8999" t="str">
        <f t="shared" si="281"/>
        <v>DETTAGLIO</v>
      </c>
    </row>
    <row r="9000" spans="1:4" x14ac:dyDescent="0.3">
      <c r="A9000" s="14" t="s">
        <v>18003</v>
      </c>
      <c r="B9000" s="14" t="s">
        <v>18004</v>
      </c>
      <c r="C9000" t="str">
        <f t="shared" si="280"/>
        <v>85121240-7 - Servizi otorinolaringoiatrici o audiologici</v>
      </c>
      <c r="D9000" t="str">
        <f t="shared" si="281"/>
        <v>DETTAGLIO</v>
      </c>
    </row>
    <row r="9001" spans="1:4" x14ac:dyDescent="0.3">
      <c r="A9001" s="14" t="s">
        <v>18005</v>
      </c>
      <c r="B9001" s="14" t="s">
        <v>18006</v>
      </c>
      <c r="C9001" t="str">
        <f t="shared" si="280"/>
        <v>85121250-0 - Servizi gastroenterologi e geriatrici</v>
      </c>
      <c r="D9001" t="str">
        <f t="shared" si="281"/>
        <v>DETTAGLIO</v>
      </c>
    </row>
    <row r="9002" spans="1:4" x14ac:dyDescent="0.3">
      <c r="A9002" s="14" t="s">
        <v>18007</v>
      </c>
      <c r="B9002" s="14" t="s">
        <v>18008</v>
      </c>
      <c r="C9002" t="str">
        <f t="shared" si="280"/>
        <v>85121251-7 - Servizi gastroenterologi</v>
      </c>
      <c r="D9002" t="str">
        <f t="shared" si="281"/>
        <v>DETTAGLIO</v>
      </c>
    </row>
    <row r="9003" spans="1:4" x14ac:dyDescent="0.3">
      <c r="A9003" s="14" t="s">
        <v>18009</v>
      </c>
      <c r="B9003" s="14" t="s">
        <v>18010</v>
      </c>
      <c r="C9003" t="str">
        <f t="shared" si="280"/>
        <v>85121252-4 - Servizi geriatrici</v>
      </c>
      <c r="D9003" t="str">
        <f t="shared" si="281"/>
        <v>DETTAGLIO</v>
      </c>
    </row>
    <row r="9004" spans="1:4" x14ac:dyDescent="0.3">
      <c r="A9004" s="14" t="s">
        <v>18011</v>
      </c>
      <c r="B9004" s="14" t="s">
        <v>18012</v>
      </c>
      <c r="C9004" t="str">
        <f t="shared" si="280"/>
        <v>85121270-6 - Servizi psichiatrici o psicologici</v>
      </c>
      <c r="D9004" t="str">
        <f t="shared" si="281"/>
        <v>DETTAGLIO</v>
      </c>
    </row>
    <row r="9005" spans="1:4" x14ac:dyDescent="0.3">
      <c r="A9005" s="14" t="s">
        <v>18013</v>
      </c>
      <c r="B9005" s="14" t="s">
        <v>18014</v>
      </c>
      <c r="C9005" t="str">
        <f t="shared" si="280"/>
        <v>85121271-3 - Servizi di istituti per persone con disturbi psicologici</v>
      </c>
      <c r="D9005" t="str">
        <f t="shared" si="281"/>
        <v>DETTAGLIO</v>
      </c>
    </row>
    <row r="9006" spans="1:4" x14ac:dyDescent="0.3">
      <c r="A9006" s="14" t="s">
        <v>18015</v>
      </c>
      <c r="B9006" s="14" t="s">
        <v>18016</v>
      </c>
      <c r="C9006" t="str">
        <f t="shared" si="280"/>
        <v>85121280-9 - Servizi oftalmologici, dermatologici o ortopedici</v>
      </c>
      <c r="D9006" t="str">
        <f t="shared" si="281"/>
        <v>DETTAGLIO</v>
      </c>
    </row>
    <row r="9007" spans="1:4" x14ac:dyDescent="0.3">
      <c r="A9007" s="14" t="s">
        <v>18017</v>
      </c>
      <c r="B9007" s="14" t="s">
        <v>18018</v>
      </c>
      <c r="C9007" t="str">
        <f t="shared" si="280"/>
        <v>85121281-6 - Servizi oftalmologici</v>
      </c>
      <c r="D9007" t="str">
        <f t="shared" si="281"/>
        <v>DETTAGLIO</v>
      </c>
    </row>
    <row r="9008" spans="1:4" x14ac:dyDescent="0.3">
      <c r="A9008" s="14" t="s">
        <v>18019</v>
      </c>
      <c r="B9008" s="14" t="s">
        <v>18020</v>
      </c>
      <c r="C9008" t="str">
        <f t="shared" si="280"/>
        <v>85121282-3 - Servizi dermatologici</v>
      </c>
      <c r="D9008" t="str">
        <f t="shared" si="281"/>
        <v>DETTAGLIO</v>
      </c>
    </row>
    <row r="9009" spans="1:4" x14ac:dyDescent="0.3">
      <c r="A9009" s="14" t="s">
        <v>18021</v>
      </c>
      <c r="B9009" s="14" t="s">
        <v>18022</v>
      </c>
      <c r="C9009" t="str">
        <f t="shared" si="280"/>
        <v>85121283-0 - Servizi ortopedici</v>
      </c>
      <c r="D9009" t="str">
        <f t="shared" si="281"/>
        <v>DETTAGLIO</v>
      </c>
    </row>
    <row r="9010" spans="1:4" x14ac:dyDescent="0.3">
      <c r="A9010" s="14" t="s">
        <v>18023</v>
      </c>
      <c r="B9010" s="14" t="s">
        <v>18024</v>
      </c>
      <c r="C9010" t="str">
        <f t="shared" si="280"/>
        <v>85121290-2 - Servizi pediatrici o urologici</v>
      </c>
      <c r="D9010" t="str">
        <f t="shared" si="281"/>
        <v>DETTAGLIO</v>
      </c>
    </row>
    <row r="9011" spans="1:4" x14ac:dyDescent="0.3">
      <c r="A9011" s="14" t="s">
        <v>18025</v>
      </c>
      <c r="B9011" s="14" t="s">
        <v>18026</v>
      </c>
      <c r="C9011" t="str">
        <f t="shared" si="280"/>
        <v>85121291-9 - Servizi pediatrici</v>
      </c>
      <c r="D9011" t="str">
        <f t="shared" si="281"/>
        <v>DETTAGLIO</v>
      </c>
    </row>
    <row r="9012" spans="1:4" x14ac:dyDescent="0.3">
      <c r="A9012" s="14" t="s">
        <v>18027</v>
      </c>
      <c r="B9012" s="14" t="s">
        <v>18028</v>
      </c>
      <c r="C9012" t="str">
        <f t="shared" si="280"/>
        <v>85121292-6 - Servizi urologici</v>
      </c>
      <c r="D9012" t="str">
        <f t="shared" si="281"/>
        <v>DETTAGLIO</v>
      </c>
    </row>
    <row r="9013" spans="1:4" x14ac:dyDescent="0.3">
      <c r="A9013" s="14" t="s">
        <v>18029</v>
      </c>
      <c r="B9013" s="14" t="s">
        <v>18030</v>
      </c>
      <c r="C9013" t="str">
        <f t="shared" si="280"/>
        <v>85121300-6 - Servizi chirurgici specialistici</v>
      </c>
      <c r="D9013" t="str">
        <f t="shared" si="281"/>
        <v>DETTAGLIO</v>
      </c>
    </row>
    <row r="9014" spans="1:4" x14ac:dyDescent="0.3">
      <c r="A9014" s="14" t="s">
        <v>18031</v>
      </c>
      <c r="B9014" s="14" t="s">
        <v>18032</v>
      </c>
      <c r="C9014" t="str">
        <f t="shared" si="280"/>
        <v>85130000-9 - Servizi di gabinetti odontoiatrici e servizi affini</v>
      </c>
      <c r="D9014" t="str">
        <f t="shared" si="281"/>
        <v>CLASSE</v>
      </c>
    </row>
    <row r="9015" spans="1:4" x14ac:dyDescent="0.3">
      <c r="A9015" s="14" t="s">
        <v>18033</v>
      </c>
      <c r="B9015" s="14" t="s">
        <v>18034</v>
      </c>
      <c r="C9015" t="str">
        <f t="shared" si="280"/>
        <v>85131000-6 - Servizi di gabinetti odontoiatrici</v>
      </c>
      <c r="D9015" t="str">
        <f t="shared" si="281"/>
        <v>CATEGORIA</v>
      </c>
    </row>
    <row r="9016" spans="1:4" x14ac:dyDescent="0.3">
      <c r="A9016" s="14" t="s">
        <v>18035</v>
      </c>
      <c r="B9016" s="14" t="s">
        <v>18036</v>
      </c>
      <c r="C9016" t="str">
        <f t="shared" si="280"/>
        <v>85131100-7 - Servizi di ortodonzia</v>
      </c>
      <c r="D9016" t="str">
        <f t="shared" si="281"/>
        <v>DETTAGLIO</v>
      </c>
    </row>
    <row r="9017" spans="1:4" x14ac:dyDescent="0.3">
      <c r="A9017" s="14" t="s">
        <v>18037</v>
      </c>
      <c r="B9017" s="14" t="s">
        <v>18038</v>
      </c>
      <c r="C9017" t="str">
        <f t="shared" si="280"/>
        <v>85131110-0 - Servizi di chirurgia ortodontica</v>
      </c>
      <c r="D9017" t="str">
        <f t="shared" si="281"/>
        <v>DETTAGLIO</v>
      </c>
    </row>
    <row r="9018" spans="1:4" x14ac:dyDescent="0.3">
      <c r="A9018" s="14" t="s">
        <v>18039</v>
      </c>
      <c r="B9018" s="14" t="s">
        <v>18040</v>
      </c>
      <c r="C9018" t="str">
        <f t="shared" si="280"/>
        <v>85140000-2 - Vari servizi sanitari</v>
      </c>
      <c r="D9018" t="str">
        <f t="shared" si="281"/>
        <v>CLASSE</v>
      </c>
    </row>
    <row r="9019" spans="1:4" x14ac:dyDescent="0.3">
      <c r="A9019" s="14" t="s">
        <v>18041</v>
      </c>
      <c r="B9019" s="14" t="s">
        <v>18042</v>
      </c>
      <c r="C9019" t="str">
        <f t="shared" si="280"/>
        <v>85141000-9 - Servizi prestati da personale medico</v>
      </c>
      <c r="D9019" t="str">
        <f t="shared" si="281"/>
        <v>CATEGORIA</v>
      </c>
    </row>
    <row r="9020" spans="1:4" x14ac:dyDescent="0.3">
      <c r="A9020" s="14" t="s">
        <v>18043</v>
      </c>
      <c r="B9020" s="14" t="s">
        <v>18044</v>
      </c>
      <c r="C9020" t="str">
        <f t="shared" si="280"/>
        <v>85141100-0 - Servizi prestati da ostetriche</v>
      </c>
      <c r="D9020" t="str">
        <f t="shared" si="281"/>
        <v>DETTAGLIO</v>
      </c>
    </row>
    <row r="9021" spans="1:4" x14ac:dyDescent="0.3">
      <c r="A9021" s="14" t="s">
        <v>18045</v>
      </c>
      <c r="B9021" s="14" t="s">
        <v>18046</v>
      </c>
      <c r="C9021" t="str">
        <f t="shared" si="280"/>
        <v>85141200-1 - Servizi prestati da personale infermieristico</v>
      </c>
      <c r="D9021" t="str">
        <f t="shared" si="281"/>
        <v>DETTAGLIO</v>
      </c>
    </row>
    <row r="9022" spans="1:4" x14ac:dyDescent="0.3">
      <c r="A9022" s="14" t="s">
        <v>18047</v>
      </c>
      <c r="B9022" s="14" t="s">
        <v>18048</v>
      </c>
      <c r="C9022" t="str">
        <f t="shared" si="280"/>
        <v>85141210-4 - Servizi di cure mediche a domicilio</v>
      </c>
      <c r="D9022" t="str">
        <f t="shared" si="281"/>
        <v>DETTAGLIO</v>
      </c>
    </row>
    <row r="9023" spans="1:4" x14ac:dyDescent="0.3">
      <c r="A9023" s="14" t="s">
        <v>18049</v>
      </c>
      <c r="B9023" s="14" t="s">
        <v>18050</v>
      </c>
      <c r="C9023" t="str">
        <f t="shared" si="280"/>
        <v>85141211-1 - Servizi di dialisi a domicilio</v>
      </c>
      <c r="D9023" t="str">
        <f t="shared" si="281"/>
        <v>DETTAGLIO</v>
      </c>
    </row>
    <row r="9024" spans="1:4" x14ac:dyDescent="0.3">
      <c r="A9024" s="14" t="s">
        <v>18051</v>
      </c>
      <c r="B9024" s="14" t="s">
        <v>18052</v>
      </c>
      <c r="C9024" t="str">
        <f t="shared" si="280"/>
        <v>85141220-7 - Servizi di consulenza prestati da personale infermieristico</v>
      </c>
      <c r="D9024" t="str">
        <f t="shared" si="281"/>
        <v>DETTAGLIO</v>
      </c>
    </row>
    <row r="9025" spans="1:4" x14ac:dyDescent="0.3">
      <c r="A9025" s="14" t="s">
        <v>18053</v>
      </c>
      <c r="B9025" s="14" t="s">
        <v>18054</v>
      </c>
      <c r="C9025" t="str">
        <f t="shared" si="280"/>
        <v>85142000-6 - Servizi prestati da personale paramedico</v>
      </c>
      <c r="D9025" t="str">
        <f t="shared" si="281"/>
        <v>CATEGORIA</v>
      </c>
    </row>
    <row r="9026" spans="1:4" x14ac:dyDescent="0.3">
      <c r="A9026" s="14" t="s">
        <v>18055</v>
      </c>
      <c r="B9026" s="14" t="s">
        <v>18056</v>
      </c>
      <c r="C9026" t="str">
        <f t="shared" si="280"/>
        <v>85142100-7 - Servizi di fisioterapia</v>
      </c>
      <c r="D9026" t="str">
        <f t="shared" si="281"/>
        <v>DETTAGLIO</v>
      </c>
    </row>
    <row r="9027" spans="1:4" x14ac:dyDescent="0.3">
      <c r="A9027" s="14" t="s">
        <v>18057</v>
      </c>
      <c r="B9027" s="14" t="s">
        <v>18058</v>
      </c>
      <c r="C9027" t="str">
        <f t="shared" ref="C9027:C9090" si="282">A9027 &amp; " - " &amp; B9027</f>
        <v>85142200-8 - Servizi di cure omeopatiche</v>
      </c>
      <c r="D9027" t="str">
        <f t="shared" ref="D9027:D9090" si="283">IF(MID(A9027,3,6)="000000","DIVISIONE",IF(MID(A9027,4,5)="00000","GRUPPO",IF(MID(A9027,5,4)="0000","CLASSE",IF(MID(A9027,6,3)="000","CATEGORIA","DETTAGLIO"))))</f>
        <v>DETTAGLIO</v>
      </c>
    </row>
    <row r="9028" spans="1:4" x14ac:dyDescent="0.3">
      <c r="A9028" s="14" t="s">
        <v>18059</v>
      </c>
      <c r="B9028" s="14" t="s">
        <v>18060</v>
      </c>
      <c r="C9028" t="str">
        <f t="shared" si="282"/>
        <v>85142300-9 - Servizi igienici</v>
      </c>
      <c r="D9028" t="str">
        <f t="shared" si="283"/>
        <v>DETTAGLIO</v>
      </c>
    </row>
    <row r="9029" spans="1:4" x14ac:dyDescent="0.3">
      <c r="A9029" s="14" t="s">
        <v>18061</v>
      </c>
      <c r="B9029" s="14" t="s">
        <v>18062</v>
      </c>
      <c r="C9029" t="str">
        <f t="shared" si="282"/>
        <v>85142400-0 - Consegna a domicilio di prodotti per incontinenti</v>
      </c>
      <c r="D9029" t="str">
        <f t="shared" si="283"/>
        <v>DETTAGLIO</v>
      </c>
    </row>
    <row r="9030" spans="1:4" x14ac:dyDescent="0.3">
      <c r="A9030" s="14" t="s">
        <v>18063</v>
      </c>
      <c r="B9030" s="14" t="s">
        <v>18064</v>
      </c>
      <c r="C9030" t="str">
        <f t="shared" si="282"/>
        <v>85143000-3 - Servizi di ambulanza</v>
      </c>
      <c r="D9030" t="str">
        <f t="shared" si="283"/>
        <v>CATEGORIA</v>
      </c>
    </row>
    <row r="9031" spans="1:4" x14ac:dyDescent="0.3">
      <c r="A9031" s="14" t="s">
        <v>18065</v>
      </c>
      <c r="B9031" s="14" t="s">
        <v>18066</v>
      </c>
      <c r="C9031" t="str">
        <f t="shared" si="282"/>
        <v>85144000-0 - Servizi di case di cura</v>
      </c>
      <c r="D9031" t="str">
        <f t="shared" si="283"/>
        <v>CATEGORIA</v>
      </c>
    </row>
    <row r="9032" spans="1:4" x14ac:dyDescent="0.3">
      <c r="A9032" s="14" t="s">
        <v>18067</v>
      </c>
      <c r="B9032" s="14" t="s">
        <v>18068</v>
      </c>
      <c r="C9032" t="str">
        <f t="shared" si="282"/>
        <v>85144100-1 - Servizi infermieristici di case di cura</v>
      </c>
      <c r="D9032" t="str">
        <f t="shared" si="283"/>
        <v>DETTAGLIO</v>
      </c>
    </row>
    <row r="9033" spans="1:4" x14ac:dyDescent="0.3">
      <c r="A9033" s="14" t="s">
        <v>18069</v>
      </c>
      <c r="B9033" s="14" t="s">
        <v>18070</v>
      </c>
      <c r="C9033" t="str">
        <f t="shared" si="282"/>
        <v>85145000-7 - Servizi prestati da laboratori medici</v>
      </c>
      <c r="D9033" t="str">
        <f t="shared" si="283"/>
        <v>CATEGORIA</v>
      </c>
    </row>
    <row r="9034" spans="1:4" x14ac:dyDescent="0.3">
      <c r="A9034" s="14" t="s">
        <v>18071</v>
      </c>
      <c r="B9034" s="14" t="s">
        <v>18072</v>
      </c>
      <c r="C9034" t="str">
        <f t="shared" si="282"/>
        <v>85146000-4 - Servizi prestati da banche di sangue</v>
      </c>
      <c r="D9034" t="str">
        <f t="shared" si="283"/>
        <v>CATEGORIA</v>
      </c>
    </row>
    <row r="9035" spans="1:4" x14ac:dyDescent="0.3">
      <c r="A9035" s="14" t="s">
        <v>18073</v>
      </c>
      <c r="B9035" s="14" t="s">
        <v>18074</v>
      </c>
      <c r="C9035" t="str">
        <f t="shared" si="282"/>
        <v>85146100-5 - Servizi prestati da banche di sperma</v>
      </c>
      <c r="D9035" t="str">
        <f t="shared" si="283"/>
        <v>DETTAGLIO</v>
      </c>
    </row>
    <row r="9036" spans="1:4" x14ac:dyDescent="0.3">
      <c r="A9036" s="14" t="s">
        <v>18075</v>
      </c>
      <c r="B9036" s="14" t="s">
        <v>18076</v>
      </c>
      <c r="C9036" t="str">
        <f t="shared" si="282"/>
        <v>85146200-6 - Servizi prestati da banche di organi per trapianti</v>
      </c>
      <c r="D9036" t="str">
        <f t="shared" si="283"/>
        <v>DETTAGLIO</v>
      </c>
    </row>
    <row r="9037" spans="1:4" x14ac:dyDescent="0.3">
      <c r="A9037" s="14" t="s">
        <v>18077</v>
      </c>
      <c r="B9037" s="14" t="s">
        <v>18078</v>
      </c>
      <c r="C9037" t="str">
        <f t="shared" si="282"/>
        <v>85147000-1 - Servizi sanitari nelle imprese</v>
      </c>
      <c r="D9037" t="str">
        <f t="shared" si="283"/>
        <v>CATEGORIA</v>
      </c>
    </row>
    <row r="9038" spans="1:4" x14ac:dyDescent="0.3">
      <c r="A9038" s="14" t="s">
        <v>18079</v>
      </c>
      <c r="B9038" s="14" t="s">
        <v>18080</v>
      </c>
      <c r="C9038" t="str">
        <f t="shared" si="282"/>
        <v>85148000-8 - Servizi di analisi mediche</v>
      </c>
      <c r="D9038" t="str">
        <f t="shared" si="283"/>
        <v>CATEGORIA</v>
      </c>
    </row>
    <row r="9039" spans="1:4" x14ac:dyDescent="0.3">
      <c r="A9039" s="14" t="s">
        <v>18081</v>
      </c>
      <c r="B9039" s="14" t="s">
        <v>18082</v>
      </c>
      <c r="C9039" t="str">
        <f t="shared" si="282"/>
        <v>85149000-5 - Servizi farmaceutici</v>
      </c>
      <c r="D9039" t="str">
        <f t="shared" si="283"/>
        <v>CATEGORIA</v>
      </c>
    </row>
    <row r="9040" spans="1:4" x14ac:dyDescent="0.3">
      <c r="A9040" s="14" t="s">
        <v>18083</v>
      </c>
      <c r="B9040" s="14" t="s">
        <v>18084</v>
      </c>
      <c r="C9040" t="str">
        <f t="shared" si="282"/>
        <v>85150000-5 - Servizi di imaging medicale</v>
      </c>
      <c r="D9040" t="str">
        <f t="shared" si="283"/>
        <v>CLASSE</v>
      </c>
    </row>
    <row r="9041" spans="1:4" x14ac:dyDescent="0.3">
      <c r="A9041" s="14" t="s">
        <v>18085</v>
      </c>
      <c r="B9041" s="14" t="s">
        <v>18086</v>
      </c>
      <c r="C9041" t="str">
        <f t="shared" si="282"/>
        <v>85160000-8 - Servizi ottici</v>
      </c>
      <c r="D9041" t="str">
        <f t="shared" si="283"/>
        <v>CLASSE</v>
      </c>
    </row>
    <row r="9042" spans="1:4" x14ac:dyDescent="0.3">
      <c r="A9042" s="14" t="s">
        <v>18087</v>
      </c>
      <c r="B9042" s="14" t="s">
        <v>18088</v>
      </c>
      <c r="C9042" t="str">
        <f t="shared" si="282"/>
        <v>85170000-1 - Servizi di agopuntura e di chiropratica</v>
      </c>
      <c r="D9042" t="str">
        <f t="shared" si="283"/>
        <v>CLASSE</v>
      </c>
    </row>
    <row r="9043" spans="1:4" x14ac:dyDescent="0.3">
      <c r="A9043" s="14" t="s">
        <v>18089</v>
      </c>
      <c r="B9043" s="14" t="s">
        <v>18090</v>
      </c>
      <c r="C9043" t="str">
        <f t="shared" si="282"/>
        <v>85171000-8 - Servizi di agopuntura</v>
      </c>
      <c r="D9043" t="str">
        <f t="shared" si="283"/>
        <v>CATEGORIA</v>
      </c>
    </row>
    <row r="9044" spans="1:4" x14ac:dyDescent="0.3">
      <c r="A9044" s="14" t="s">
        <v>18091</v>
      </c>
      <c r="B9044" s="14" t="s">
        <v>18092</v>
      </c>
      <c r="C9044" t="str">
        <f t="shared" si="282"/>
        <v>85172000-5 - Servizi di chiropratica</v>
      </c>
      <c r="D9044" t="str">
        <f t="shared" si="283"/>
        <v>CATEGORIA</v>
      </c>
    </row>
    <row r="9045" spans="1:4" x14ac:dyDescent="0.3">
      <c r="A9045" s="14" t="s">
        <v>18093</v>
      </c>
      <c r="B9045" s="14" t="s">
        <v>18094</v>
      </c>
      <c r="C9045" t="str">
        <f t="shared" si="282"/>
        <v>85200000-1 - Servizi veterinari</v>
      </c>
      <c r="D9045" t="str">
        <f t="shared" si="283"/>
        <v>GRUPPO</v>
      </c>
    </row>
    <row r="9046" spans="1:4" x14ac:dyDescent="0.3">
      <c r="A9046" s="14" t="s">
        <v>18095</v>
      </c>
      <c r="B9046" s="14" t="s">
        <v>18096</v>
      </c>
      <c r="C9046" t="str">
        <f t="shared" si="282"/>
        <v>85210000-3 - Servizi veterinari a domicilio</v>
      </c>
      <c r="D9046" t="str">
        <f t="shared" si="283"/>
        <v>CLASSE</v>
      </c>
    </row>
    <row r="9047" spans="1:4" x14ac:dyDescent="0.3">
      <c r="A9047" s="14" t="s">
        <v>18097</v>
      </c>
      <c r="B9047" s="14" t="s">
        <v>18098</v>
      </c>
      <c r="C9047" t="str">
        <f t="shared" si="282"/>
        <v>85300000-2 - Servizi di assistenza sociale e servizi affini</v>
      </c>
      <c r="D9047" t="str">
        <f t="shared" si="283"/>
        <v>GRUPPO</v>
      </c>
    </row>
    <row r="9048" spans="1:4" x14ac:dyDescent="0.3">
      <c r="A9048" s="14" t="s">
        <v>18099</v>
      </c>
      <c r="B9048" s="14" t="s">
        <v>18100</v>
      </c>
      <c r="C9048" t="str">
        <f t="shared" si="282"/>
        <v>85310000-5 - Servizi di assistenza sociale</v>
      </c>
      <c r="D9048" t="str">
        <f t="shared" si="283"/>
        <v>CLASSE</v>
      </c>
    </row>
    <row r="9049" spans="1:4" x14ac:dyDescent="0.3">
      <c r="A9049" s="14" t="s">
        <v>18101</v>
      </c>
      <c r="B9049" s="14" t="s">
        <v>18102</v>
      </c>
      <c r="C9049" t="str">
        <f t="shared" si="282"/>
        <v>85311000-2 - Servizi di assistenza sociale con alloggio</v>
      </c>
      <c r="D9049" t="str">
        <f t="shared" si="283"/>
        <v>CATEGORIA</v>
      </c>
    </row>
    <row r="9050" spans="1:4" x14ac:dyDescent="0.3">
      <c r="A9050" s="14" t="s">
        <v>18103</v>
      </c>
      <c r="B9050" s="14" t="s">
        <v>18104</v>
      </c>
      <c r="C9050" t="str">
        <f t="shared" si="282"/>
        <v>85311100-3 - Servizi di assistenza sociale per persone anziane</v>
      </c>
      <c r="D9050" t="str">
        <f t="shared" si="283"/>
        <v>DETTAGLIO</v>
      </c>
    </row>
    <row r="9051" spans="1:4" x14ac:dyDescent="0.3">
      <c r="A9051" s="14" t="s">
        <v>18105</v>
      </c>
      <c r="B9051" s="14" t="s">
        <v>18106</v>
      </c>
      <c r="C9051" t="str">
        <f t="shared" si="282"/>
        <v>85311200-4 - Servizi di assistenza sociale per disabili</v>
      </c>
      <c r="D9051" t="str">
        <f t="shared" si="283"/>
        <v>DETTAGLIO</v>
      </c>
    </row>
    <row r="9052" spans="1:4" x14ac:dyDescent="0.3">
      <c r="A9052" s="14" t="s">
        <v>18107</v>
      </c>
      <c r="B9052" s="14" t="s">
        <v>18108</v>
      </c>
      <c r="C9052" t="str">
        <f t="shared" si="282"/>
        <v>85311300-5 - Servizi di assistenza sociale per bambini e giovani</v>
      </c>
      <c r="D9052" t="str">
        <f t="shared" si="283"/>
        <v>DETTAGLIO</v>
      </c>
    </row>
    <row r="9053" spans="1:4" x14ac:dyDescent="0.3">
      <c r="A9053" s="14" t="s">
        <v>18109</v>
      </c>
      <c r="B9053" s="14" t="s">
        <v>18110</v>
      </c>
      <c r="C9053" t="str">
        <f t="shared" si="282"/>
        <v>85312000-9 - Servizi di assistenza sociale senza alloggio</v>
      </c>
      <c r="D9053" t="str">
        <f t="shared" si="283"/>
        <v>CATEGORIA</v>
      </c>
    </row>
    <row r="9054" spans="1:4" x14ac:dyDescent="0.3">
      <c r="A9054" s="14" t="s">
        <v>18111</v>
      </c>
      <c r="B9054" s="14" t="s">
        <v>18112</v>
      </c>
      <c r="C9054" t="str">
        <f t="shared" si="282"/>
        <v>85312100-0 - Servizi di centri diurni</v>
      </c>
      <c r="D9054" t="str">
        <f t="shared" si="283"/>
        <v>DETTAGLIO</v>
      </c>
    </row>
    <row r="9055" spans="1:4" x14ac:dyDescent="0.3">
      <c r="A9055" s="14" t="s">
        <v>18113</v>
      </c>
      <c r="B9055" s="14" t="s">
        <v>18114</v>
      </c>
      <c r="C9055" t="str">
        <f t="shared" si="282"/>
        <v>85312110-3 - Servizi forniti da centri diurni per bambini</v>
      </c>
      <c r="D9055" t="str">
        <f t="shared" si="283"/>
        <v>DETTAGLIO</v>
      </c>
    </row>
    <row r="9056" spans="1:4" x14ac:dyDescent="0.3">
      <c r="A9056" s="14" t="s">
        <v>18115</v>
      </c>
      <c r="B9056" s="14" t="s">
        <v>18116</v>
      </c>
      <c r="C9056" t="str">
        <f t="shared" si="282"/>
        <v>85312120-6 - Servizi forniti da centri diurni per bambini e giovani disabili</v>
      </c>
      <c r="D9056" t="str">
        <f t="shared" si="283"/>
        <v>DETTAGLIO</v>
      </c>
    </row>
    <row r="9057" spans="1:4" x14ac:dyDescent="0.3">
      <c r="A9057" s="14" t="s">
        <v>18117</v>
      </c>
      <c r="B9057" s="14" t="s">
        <v>18118</v>
      </c>
      <c r="C9057" t="str">
        <f t="shared" si="282"/>
        <v>85312200-1 - Consegna a domicilio di prodotti alimentari</v>
      </c>
      <c r="D9057" t="str">
        <f t="shared" si="283"/>
        <v>DETTAGLIO</v>
      </c>
    </row>
    <row r="9058" spans="1:4" x14ac:dyDescent="0.3">
      <c r="A9058" s="14" t="s">
        <v>18119</v>
      </c>
      <c r="B9058" s="14" t="s">
        <v>18120</v>
      </c>
      <c r="C9058" t="str">
        <f t="shared" si="282"/>
        <v>85312300-2 - Servizi di orientamento e consulenza</v>
      </c>
      <c r="D9058" t="str">
        <f t="shared" si="283"/>
        <v>DETTAGLIO</v>
      </c>
    </row>
    <row r="9059" spans="1:4" x14ac:dyDescent="0.3">
      <c r="A9059" s="14" t="s">
        <v>18121</v>
      </c>
      <c r="B9059" s="14" t="s">
        <v>18122</v>
      </c>
      <c r="C9059" t="str">
        <f t="shared" si="282"/>
        <v>85312310-5 - Servizi di orientamento</v>
      </c>
      <c r="D9059" t="str">
        <f t="shared" si="283"/>
        <v>DETTAGLIO</v>
      </c>
    </row>
    <row r="9060" spans="1:4" x14ac:dyDescent="0.3">
      <c r="A9060" s="14" t="s">
        <v>18123</v>
      </c>
      <c r="B9060" s="14" t="s">
        <v>18124</v>
      </c>
      <c r="C9060" t="str">
        <f t="shared" si="282"/>
        <v>85312320-8 - Servizi di consulenza</v>
      </c>
      <c r="D9060" t="str">
        <f t="shared" si="283"/>
        <v>DETTAGLIO</v>
      </c>
    </row>
    <row r="9061" spans="1:4" x14ac:dyDescent="0.3">
      <c r="A9061" s="14" t="s">
        <v>18125</v>
      </c>
      <c r="B9061" s="14" t="s">
        <v>18126</v>
      </c>
      <c r="C9061" t="str">
        <f t="shared" si="282"/>
        <v>85312330-1 - Servizi di pianificazione familiare</v>
      </c>
      <c r="D9061" t="str">
        <f t="shared" si="283"/>
        <v>DETTAGLIO</v>
      </c>
    </row>
    <row r="9062" spans="1:4" x14ac:dyDescent="0.3">
      <c r="A9062" s="14" t="s">
        <v>18127</v>
      </c>
      <c r="B9062" s="14" t="s">
        <v>18128</v>
      </c>
      <c r="C9062" t="str">
        <f t="shared" si="282"/>
        <v>85312400-3 - Servizi di assistenza sociale non prestati da istituti residenziali</v>
      </c>
      <c r="D9062" t="str">
        <f t="shared" si="283"/>
        <v>DETTAGLIO</v>
      </c>
    </row>
    <row r="9063" spans="1:4" x14ac:dyDescent="0.3">
      <c r="A9063" s="14" t="s">
        <v>18129</v>
      </c>
      <c r="B9063" s="14" t="s">
        <v>18130</v>
      </c>
      <c r="C9063" t="str">
        <f t="shared" si="282"/>
        <v>85312500-4 - Servizi di riabilitazione</v>
      </c>
      <c r="D9063" t="str">
        <f t="shared" si="283"/>
        <v>DETTAGLIO</v>
      </c>
    </row>
    <row r="9064" spans="1:4" x14ac:dyDescent="0.3">
      <c r="A9064" s="14" t="s">
        <v>18131</v>
      </c>
      <c r="B9064" s="14" t="s">
        <v>18132</v>
      </c>
      <c r="C9064" t="str">
        <f t="shared" si="282"/>
        <v>85312510-7 - Servizi di reinserimento professionale</v>
      </c>
      <c r="D9064" t="str">
        <f t="shared" si="283"/>
        <v>DETTAGLIO</v>
      </c>
    </row>
    <row r="9065" spans="1:4" x14ac:dyDescent="0.3">
      <c r="A9065" s="14" t="s">
        <v>18133</v>
      </c>
      <c r="B9065" s="14" t="s">
        <v>18134</v>
      </c>
      <c r="C9065" t="str">
        <f t="shared" si="282"/>
        <v>85320000-8 - Servizi sociali</v>
      </c>
      <c r="D9065" t="str">
        <f t="shared" si="283"/>
        <v>CLASSE</v>
      </c>
    </row>
    <row r="9066" spans="1:4" x14ac:dyDescent="0.3">
      <c r="A9066" s="14" t="s">
        <v>18135</v>
      </c>
      <c r="B9066" s="14" t="s">
        <v>18136</v>
      </c>
      <c r="C9066" t="str">
        <f t="shared" si="282"/>
        <v>85321000-5 - Servizi sociali amministrativi</v>
      </c>
      <c r="D9066" t="str">
        <f t="shared" si="283"/>
        <v>CATEGORIA</v>
      </c>
    </row>
    <row r="9067" spans="1:4" x14ac:dyDescent="0.3">
      <c r="A9067" s="14" t="s">
        <v>18137</v>
      </c>
      <c r="B9067" s="14" t="s">
        <v>18138</v>
      </c>
      <c r="C9067" t="str">
        <f t="shared" si="282"/>
        <v>85322000-2 - Programma di azione municipale</v>
      </c>
      <c r="D9067" t="str">
        <f t="shared" si="283"/>
        <v>CATEGORIA</v>
      </c>
    </row>
    <row r="9068" spans="1:4" x14ac:dyDescent="0.3">
      <c r="A9068" s="14" t="s">
        <v>18139</v>
      </c>
      <c r="B9068" s="14" t="s">
        <v>18140</v>
      </c>
      <c r="C9068" t="str">
        <f t="shared" si="282"/>
        <v>85323000-9 - Servizi sanitari municipali</v>
      </c>
      <c r="D9068" t="str">
        <f t="shared" si="283"/>
        <v>CATEGORIA</v>
      </c>
    </row>
    <row r="9069" spans="1:4" x14ac:dyDescent="0.3">
      <c r="A9069" s="14" t="s">
        <v>18141</v>
      </c>
      <c r="B9069" s="14" t="s">
        <v>18142</v>
      </c>
      <c r="C9069" t="str">
        <f t="shared" si="282"/>
        <v>90000000-7 - Servizi fognari, di raccolta dei rifiuti, di pulizia e ambientali</v>
      </c>
      <c r="D9069" t="str">
        <f t="shared" si="283"/>
        <v>DIVISIONE</v>
      </c>
    </row>
    <row r="9070" spans="1:4" x14ac:dyDescent="0.3">
      <c r="A9070" s="14" t="s">
        <v>18143</v>
      </c>
      <c r="B9070" s="14" t="s">
        <v>18144</v>
      </c>
      <c r="C9070" t="str">
        <f t="shared" si="282"/>
        <v>90400000-1 - Servizi fognari</v>
      </c>
      <c r="D9070" t="str">
        <f t="shared" si="283"/>
        <v>GRUPPO</v>
      </c>
    </row>
    <row r="9071" spans="1:4" x14ac:dyDescent="0.3">
      <c r="A9071" s="14" t="s">
        <v>18145</v>
      </c>
      <c r="B9071" s="14" t="s">
        <v>18146</v>
      </c>
      <c r="C9071" t="str">
        <f t="shared" si="282"/>
        <v>90410000-4 - Servizi di eliminazione delle acque reflue</v>
      </c>
      <c r="D9071" t="str">
        <f t="shared" si="283"/>
        <v>CLASSE</v>
      </c>
    </row>
    <row r="9072" spans="1:4" x14ac:dyDescent="0.3">
      <c r="A9072" s="14" t="s">
        <v>18147</v>
      </c>
      <c r="B9072" s="14" t="s">
        <v>18148</v>
      </c>
      <c r="C9072" t="str">
        <f t="shared" si="282"/>
        <v>90420000-7 - Servizi di trattamento delle acque reflue</v>
      </c>
      <c r="D9072" t="str">
        <f t="shared" si="283"/>
        <v>CLASSE</v>
      </c>
    </row>
    <row r="9073" spans="1:4" x14ac:dyDescent="0.3">
      <c r="A9073" s="14" t="s">
        <v>18149</v>
      </c>
      <c r="B9073" s="14" t="s">
        <v>18150</v>
      </c>
      <c r="C9073" t="str">
        <f t="shared" si="282"/>
        <v>90430000-0 - Servizi di smaltimento delle acque reflue</v>
      </c>
      <c r="D9073" t="str">
        <f t="shared" si="283"/>
        <v>CLASSE</v>
      </c>
    </row>
    <row r="9074" spans="1:4" x14ac:dyDescent="0.3">
      <c r="A9074" s="14" t="s">
        <v>18151</v>
      </c>
      <c r="B9074" s="14" t="s">
        <v>18152</v>
      </c>
      <c r="C9074" t="str">
        <f t="shared" si="282"/>
        <v>90440000-3 - Servizi di trattamento di pozzi neri</v>
      </c>
      <c r="D9074" t="str">
        <f t="shared" si="283"/>
        <v>CLASSE</v>
      </c>
    </row>
    <row r="9075" spans="1:4" x14ac:dyDescent="0.3">
      <c r="A9075" s="14" t="s">
        <v>18153</v>
      </c>
      <c r="B9075" s="14" t="s">
        <v>18154</v>
      </c>
      <c r="C9075" t="str">
        <f t="shared" si="282"/>
        <v>90450000-6 - Servizi di trattamento delle fosse settiche</v>
      </c>
      <c r="D9075" t="str">
        <f t="shared" si="283"/>
        <v>CLASSE</v>
      </c>
    </row>
    <row r="9076" spans="1:4" x14ac:dyDescent="0.3">
      <c r="A9076" s="14" t="s">
        <v>18155</v>
      </c>
      <c r="B9076" s="14" t="s">
        <v>18156</v>
      </c>
      <c r="C9076" t="str">
        <f t="shared" si="282"/>
        <v>90460000-9 - Servizi di svuotamento di pozzi neri e fosse settiche</v>
      </c>
      <c r="D9076" t="str">
        <f t="shared" si="283"/>
        <v>CLASSE</v>
      </c>
    </row>
    <row r="9077" spans="1:4" x14ac:dyDescent="0.3">
      <c r="A9077" s="14" t="s">
        <v>18157</v>
      </c>
      <c r="B9077" s="14" t="s">
        <v>18158</v>
      </c>
      <c r="C9077" t="str">
        <f t="shared" si="282"/>
        <v>90470000-2 - Servizi di pulizia delle fognature</v>
      </c>
      <c r="D9077" t="str">
        <f t="shared" si="283"/>
        <v>CLASSE</v>
      </c>
    </row>
    <row r="9078" spans="1:4" x14ac:dyDescent="0.3">
      <c r="A9078" s="14" t="s">
        <v>18159</v>
      </c>
      <c r="B9078" s="14" t="s">
        <v>18160</v>
      </c>
      <c r="C9078" t="str">
        <f t="shared" si="282"/>
        <v>90480000-5 - Servizi di gestione delle fognature</v>
      </c>
      <c r="D9078" t="str">
        <f t="shared" si="283"/>
        <v>CLASSE</v>
      </c>
    </row>
    <row r="9079" spans="1:4" x14ac:dyDescent="0.3">
      <c r="A9079" s="14" t="s">
        <v>18161</v>
      </c>
      <c r="B9079" s="14" t="s">
        <v>18162</v>
      </c>
      <c r="C9079" t="str">
        <f t="shared" si="282"/>
        <v>90481000-2 - Gestione di un depuratore</v>
      </c>
      <c r="D9079" t="str">
        <f t="shared" si="283"/>
        <v>CATEGORIA</v>
      </c>
    </row>
    <row r="9080" spans="1:4" x14ac:dyDescent="0.3">
      <c r="A9080" s="14" t="s">
        <v>18163</v>
      </c>
      <c r="B9080" s="14" t="s">
        <v>18164</v>
      </c>
      <c r="C9080" t="str">
        <f t="shared" si="282"/>
        <v>90490000-8 - Servizi di consulenza per le ispezioni delle fognature e il trattamento delle acque reflue</v>
      </c>
      <c r="D9080" t="str">
        <f t="shared" si="283"/>
        <v>CLASSE</v>
      </c>
    </row>
    <row r="9081" spans="1:4" x14ac:dyDescent="0.3">
      <c r="A9081" s="14" t="s">
        <v>18165</v>
      </c>
      <c r="B9081" s="14" t="s">
        <v>18166</v>
      </c>
      <c r="C9081" t="str">
        <f t="shared" si="282"/>
        <v>90491000-5 - Servizi di ispezione delle fognature</v>
      </c>
      <c r="D9081" t="str">
        <f t="shared" si="283"/>
        <v>CATEGORIA</v>
      </c>
    </row>
    <row r="9082" spans="1:4" x14ac:dyDescent="0.3">
      <c r="A9082" s="14" t="s">
        <v>18167</v>
      </c>
      <c r="B9082" s="14" t="s">
        <v>18168</v>
      </c>
      <c r="C9082" t="str">
        <f t="shared" si="282"/>
        <v>90492000-2 - Servizi di consulenza per il trattamento delle acque residue</v>
      </c>
      <c r="D9082" t="str">
        <f t="shared" si="283"/>
        <v>CATEGORIA</v>
      </c>
    </row>
    <row r="9083" spans="1:4" x14ac:dyDescent="0.3">
      <c r="A9083" s="14" t="s">
        <v>18169</v>
      </c>
      <c r="B9083" s="14" t="s">
        <v>18170</v>
      </c>
      <c r="C9083" t="str">
        <f t="shared" si="282"/>
        <v>90500000-2 - Servizi connessi ai rifiuti urbani e domestici</v>
      </c>
      <c r="D9083" t="str">
        <f t="shared" si="283"/>
        <v>GRUPPO</v>
      </c>
    </row>
    <row r="9084" spans="1:4" x14ac:dyDescent="0.3">
      <c r="A9084" s="14" t="s">
        <v>18171</v>
      </c>
      <c r="B9084" s="14" t="s">
        <v>18172</v>
      </c>
      <c r="C9084" t="str">
        <f t="shared" si="282"/>
        <v>90510000-5 - Trattamento e smaltimento dei rifiuti</v>
      </c>
      <c r="D9084" t="str">
        <f t="shared" si="283"/>
        <v>CLASSE</v>
      </c>
    </row>
    <row r="9085" spans="1:4" x14ac:dyDescent="0.3">
      <c r="A9085" s="14" t="s">
        <v>18173</v>
      </c>
      <c r="B9085" s="14" t="s">
        <v>18174</v>
      </c>
      <c r="C9085" t="str">
        <f t="shared" si="282"/>
        <v>90511000-2 - Servizi di raccolta di rifiuti</v>
      </c>
      <c r="D9085" t="str">
        <f t="shared" si="283"/>
        <v>CATEGORIA</v>
      </c>
    </row>
    <row r="9086" spans="1:4" x14ac:dyDescent="0.3">
      <c r="A9086" s="14" t="s">
        <v>18175</v>
      </c>
      <c r="B9086" s="14" t="s">
        <v>18176</v>
      </c>
      <c r="C9086" t="str">
        <f t="shared" si="282"/>
        <v>90511100-3 - Servizi di raccolta di rifiuti solidi urbani</v>
      </c>
      <c r="D9086" t="str">
        <f t="shared" si="283"/>
        <v>DETTAGLIO</v>
      </c>
    </row>
    <row r="9087" spans="1:4" x14ac:dyDescent="0.3">
      <c r="A9087" s="14" t="s">
        <v>18177</v>
      </c>
      <c r="B9087" s="14" t="s">
        <v>18178</v>
      </c>
      <c r="C9087" t="str">
        <f t="shared" si="282"/>
        <v>90511200-4 - Servizi di raccolta di rifiuti domestici</v>
      </c>
      <c r="D9087" t="str">
        <f t="shared" si="283"/>
        <v>DETTAGLIO</v>
      </c>
    </row>
    <row r="9088" spans="1:4" x14ac:dyDescent="0.3">
      <c r="A9088" s="14" t="s">
        <v>18179</v>
      </c>
      <c r="B9088" s="14" t="s">
        <v>18180</v>
      </c>
      <c r="C9088" t="str">
        <f t="shared" si="282"/>
        <v>90511300-5 - Servizi di raccolta dell'immondizia</v>
      </c>
      <c r="D9088" t="str">
        <f t="shared" si="283"/>
        <v>DETTAGLIO</v>
      </c>
    </row>
    <row r="9089" spans="1:4" x14ac:dyDescent="0.3">
      <c r="A9089" s="14" t="s">
        <v>18181</v>
      </c>
      <c r="B9089" s="14" t="s">
        <v>18182</v>
      </c>
      <c r="C9089" t="str">
        <f t="shared" si="282"/>
        <v>90511400-6 - Servizi di raccolta della carta</v>
      </c>
      <c r="D9089" t="str">
        <f t="shared" si="283"/>
        <v>DETTAGLIO</v>
      </c>
    </row>
    <row r="9090" spans="1:4" x14ac:dyDescent="0.3">
      <c r="A9090" s="14" t="s">
        <v>18183</v>
      </c>
      <c r="B9090" s="14" t="s">
        <v>18184</v>
      </c>
      <c r="C9090" t="str">
        <f t="shared" si="282"/>
        <v>90512000-9 - Servizi di trasporto di rifiuti</v>
      </c>
      <c r="D9090" t="str">
        <f t="shared" si="283"/>
        <v>CATEGORIA</v>
      </c>
    </row>
    <row r="9091" spans="1:4" x14ac:dyDescent="0.3">
      <c r="A9091" s="14" t="s">
        <v>18185</v>
      </c>
      <c r="B9091" s="14" t="s">
        <v>18186</v>
      </c>
      <c r="C9091" t="str">
        <f t="shared" ref="C9091:C9154" si="284">A9091 &amp; " - " &amp; B9091</f>
        <v>90513000-6 - Servizi di trattamento e smaltimento di rifiuti urbani e domestici non pericolosi</v>
      </c>
      <c r="D9091" t="str">
        <f t="shared" ref="D9091:D9154" si="285">IF(MID(A9091,3,6)="000000","DIVISIONE",IF(MID(A9091,4,5)="00000","GRUPPO",IF(MID(A9091,5,4)="0000","CLASSE",IF(MID(A9091,6,3)="000","CATEGORIA","DETTAGLIO"))))</f>
        <v>CATEGORIA</v>
      </c>
    </row>
    <row r="9092" spans="1:4" x14ac:dyDescent="0.3">
      <c r="A9092" s="14" t="s">
        <v>18187</v>
      </c>
      <c r="B9092" s="14" t="s">
        <v>18188</v>
      </c>
      <c r="C9092" t="str">
        <f t="shared" si="284"/>
        <v>90513100-7 - Servizi di smaltimento di rifiuti domestici</v>
      </c>
      <c r="D9092" t="str">
        <f t="shared" si="285"/>
        <v>DETTAGLIO</v>
      </c>
    </row>
    <row r="9093" spans="1:4" x14ac:dyDescent="0.3">
      <c r="A9093" s="14" t="s">
        <v>18189</v>
      </c>
      <c r="B9093" s="14" t="s">
        <v>18190</v>
      </c>
      <c r="C9093" t="str">
        <f t="shared" si="284"/>
        <v>90513200-8 - Servizi di smaltimento dei rifiuti solidi urbani</v>
      </c>
      <c r="D9093" t="str">
        <f t="shared" si="285"/>
        <v>DETTAGLIO</v>
      </c>
    </row>
    <row r="9094" spans="1:4" x14ac:dyDescent="0.3">
      <c r="A9094" s="14" t="s">
        <v>18191</v>
      </c>
      <c r="B9094" s="14" t="s">
        <v>18192</v>
      </c>
      <c r="C9094" t="str">
        <f t="shared" si="284"/>
        <v>90513300-9 - Servizi di incenerimento dei rifiuti</v>
      </c>
      <c r="D9094" t="str">
        <f t="shared" si="285"/>
        <v>DETTAGLIO</v>
      </c>
    </row>
    <row r="9095" spans="1:4" x14ac:dyDescent="0.3">
      <c r="A9095" s="14" t="s">
        <v>18193</v>
      </c>
      <c r="B9095" s="14" t="s">
        <v>18194</v>
      </c>
      <c r="C9095" t="str">
        <f t="shared" si="284"/>
        <v>90513400-0 - Servizi di smaltimento delle ceneri</v>
      </c>
      <c r="D9095" t="str">
        <f t="shared" si="285"/>
        <v>DETTAGLIO</v>
      </c>
    </row>
    <row r="9096" spans="1:4" x14ac:dyDescent="0.3">
      <c r="A9096" s="14" t="s">
        <v>18195</v>
      </c>
      <c r="B9096" s="14" t="s">
        <v>18196</v>
      </c>
      <c r="C9096" t="str">
        <f t="shared" si="284"/>
        <v>90513500-1 - Trattamento e smaltimento di acque nere</v>
      </c>
      <c r="D9096" t="str">
        <f t="shared" si="285"/>
        <v>DETTAGLIO</v>
      </c>
    </row>
    <row r="9097" spans="1:4" x14ac:dyDescent="0.3">
      <c r="A9097" s="14" t="s">
        <v>18197</v>
      </c>
      <c r="B9097" s="14" t="s">
        <v>18198</v>
      </c>
      <c r="C9097" t="str">
        <f t="shared" si="284"/>
        <v>90513600-2 - Servizi di rimozione fanghi</v>
      </c>
      <c r="D9097" t="str">
        <f t="shared" si="285"/>
        <v>DETTAGLIO</v>
      </c>
    </row>
    <row r="9098" spans="1:4" x14ac:dyDescent="0.3">
      <c r="A9098" s="14" t="s">
        <v>18199</v>
      </c>
      <c r="B9098" s="14" t="s">
        <v>18200</v>
      </c>
      <c r="C9098" t="str">
        <f t="shared" si="284"/>
        <v>90513700-3 - Servizi di trasporto fanghi</v>
      </c>
      <c r="D9098" t="str">
        <f t="shared" si="285"/>
        <v>DETTAGLIO</v>
      </c>
    </row>
    <row r="9099" spans="1:4" x14ac:dyDescent="0.3">
      <c r="A9099" s="14" t="s">
        <v>18201</v>
      </c>
      <c r="B9099" s="14" t="s">
        <v>18202</v>
      </c>
      <c r="C9099" t="str">
        <f t="shared" si="284"/>
        <v>90513800-4 - Servizi di trattamento fanghi</v>
      </c>
      <c r="D9099" t="str">
        <f t="shared" si="285"/>
        <v>DETTAGLIO</v>
      </c>
    </row>
    <row r="9100" spans="1:4" x14ac:dyDescent="0.3">
      <c r="A9100" s="14" t="s">
        <v>18203</v>
      </c>
      <c r="B9100" s="14" t="s">
        <v>18204</v>
      </c>
      <c r="C9100" t="str">
        <f t="shared" si="284"/>
        <v>90513900-5 - Servizi di smaltimento fanghi</v>
      </c>
      <c r="D9100" t="str">
        <f t="shared" si="285"/>
        <v>DETTAGLIO</v>
      </c>
    </row>
    <row r="9101" spans="1:4" x14ac:dyDescent="0.3">
      <c r="A9101" s="14" t="s">
        <v>18205</v>
      </c>
      <c r="B9101" s="14" t="s">
        <v>18206</v>
      </c>
      <c r="C9101" t="str">
        <f t="shared" si="284"/>
        <v>90514000-3 - Servizi di riciclo dei rifiuti</v>
      </c>
      <c r="D9101" t="str">
        <f t="shared" si="285"/>
        <v>CATEGORIA</v>
      </c>
    </row>
    <row r="9102" spans="1:4" x14ac:dyDescent="0.3">
      <c r="A9102" s="14" t="s">
        <v>18207</v>
      </c>
      <c r="B9102" s="14" t="s">
        <v>18208</v>
      </c>
      <c r="C9102" t="str">
        <f t="shared" si="284"/>
        <v>90520000-8 - Servizi per rifiuti radioattivi, tossici, medicali e pericolosi</v>
      </c>
      <c r="D9102" t="str">
        <f t="shared" si="285"/>
        <v>CLASSE</v>
      </c>
    </row>
    <row r="9103" spans="1:4" x14ac:dyDescent="0.3">
      <c r="A9103" s="14" t="s">
        <v>18209</v>
      </c>
      <c r="B9103" s="14" t="s">
        <v>18210</v>
      </c>
      <c r="C9103" t="str">
        <f t="shared" si="284"/>
        <v>90521000-5 - Servizi di trattamento di rifiuti radioattivi</v>
      </c>
      <c r="D9103" t="str">
        <f t="shared" si="285"/>
        <v>CATEGORIA</v>
      </c>
    </row>
    <row r="9104" spans="1:4" x14ac:dyDescent="0.3">
      <c r="A9104" s="14" t="s">
        <v>18211</v>
      </c>
      <c r="B9104" s="14" t="s">
        <v>18212</v>
      </c>
      <c r="C9104" t="str">
        <f t="shared" si="284"/>
        <v>90521100-6 - Raccolta di rifiuti radioattivi</v>
      </c>
      <c r="D9104" t="str">
        <f t="shared" si="285"/>
        <v>DETTAGLIO</v>
      </c>
    </row>
    <row r="9105" spans="1:4" x14ac:dyDescent="0.3">
      <c r="A9105" s="14" t="s">
        <v>18213</v>
      </c>
      <c r="B9105" s="14" t="s">
        <v>18214</v>
      </c>
      <c r="C9105" t="str">
        <f t="shared" si="284"/>
        <v>90521200-7 - Servizi di stoccaggio di rifiuti radioattivi</v>
      </c>
      <c r="D9105" t="str">
        <f t="shared" si="285"/>
        <v>DETTAGLIO</v>
      </c>
    </row>
    <row r="9106" spans="1:4" x14ac:dyDescent="0.3">
      <c r="A9106" s="14" t="s">
        <v>18215</v>
      </c>
      <c r="B9106" s="14" t="s">
        <v>18216</v>
      </c>
      <c r="C9106" t="str">
        <f t="shared" si="284"/>
        <v>90521300-8 - Smaltimento di rifiuti radioattivi</v>
      </c>
      <c r="D9106" t="str">
        <f t="shared" si="285"/>
        <v>DETTAGLIO</v>
      </c>
    </row>
    <row r="9107" spans="1:4" x14ac:dyDescent="0.3">
      <c r="A9107" s="14" t="s">
        <v>18217</v>
      </c>
      <c r="B9107" s="14" t="s">
        <v>18218</v>
      </c>
      <c r="C9107" t="str">
        <f t="shared" si="284"/>
        <v>90521400-9 - Trasporto di rifiuti radioattivi</v>
      </c>
      <c r="D9107" t="str">
        <f t="shared" si="285"/>
        <v>DETTAGLIO</v>
      </c>
    </row>
    <row r="9108" spans="1:4" x14ac:dyDescent="0.3">
      <c r="A9108" s="14" t="s">
        <v>18219</v>
      </c>
      <c r="B9108" s="14" t="s">
        <v>18220</v>
      </c>
      <c r="C9108" t="str">
        <f t="shared" si="284"/>
        <v>90521410-2 - Trasporto di rifiuti nucleari a basso livello di radioattività</v>
      </c>
      <c r="D9108" t="str">
        <f t="shared" si="285"/>
        <v>DETTAGLIO</v>
      </c>
    </row>
    <row r="9109" spans="1:4" x14ac:dyDescent="0.3">
      <c r="A9109" s="14" t="s">
        <v>18221</v>
      </c>
      <c r="B9109" s="14" t="s">
        <v>18222</v>
      </c>
      <c r="C9109" t="str">
        <f t="shared" si="284"/>
        <v>90521420-5 - Trasporto di rifiuti nucleari a livello intermedio di radioattività</v>
      </c>
      <c r="D9109" t="str">
        <f t="shared" si="285"/>
        <v>DETTAGLIO</v>
      </c>
    </row>
    <row r="9110" spans="1:4" x14ac:dyDescent="0.3">
      <c r="A9110" s="14" t="s">
        <v>18223</v>
      </c>
      <c r="B9110" s="14" t="s">
        <v>18224</v>
      </c>
      <c r="C9110" t="str">
        <f t="shared" si="284"/>
        <v>90521500-0 - Imballaggio di rifiuti nucleari</v>
      </c>
      <c r="D9110" t="str">
        <f t="shared" si="285"/>
        <v>DETTAGLIO</v>
      </c>
    </row>
    <row r="9111" spans="1:4" x14ac:dyDescent="0.3">
      <c r="A9111" s="14" t="s">
        <v>18225</v>
      </c>
      <c r="B9111" s="14" t="s">
        <v>18226</v>
      </c>
      <c r="C9111" t="str">
        <f t="shared" si="284"/>
        <v>90521510-3 - Imballaggio di rifiuti nucleari a basso livello di radioattività</v>
      </c>
      <c r="D9111" t="str">
        <f t="shared" si="285"/>
        <v>DETTAGLIO</v>
      </c>
    </row>
    <row r="9112" spans="1:4" x14ac:dyDescent="0.3">
      <c r="A9112" s="14" t="s">
        <v>18227</v>
      </c>
      <c r="B9112" s="14" t="s">
        <v>18228</v>
      </c>
      <c r="C9112" t="str">
        <f t="shared" si="284"/>
        <v>90521520-6 - Imballaggio di rifiuti nucleari a livello intermedio di radioattività</v>
      </c>
      <c r="D9112" t="str">
        <f t="shared" si="285"/>
        <v>DETTAGLIO</v>
      </c>
    </row>
    <row r="9113" spans="1:4" x14ac:dyDescent="0.3">
      <c r="A9113" s="14" t="s">
        <v>18229</v>
      </c>
      <c r="B9113" s="14" t="s">
        <v>18230</v>
      </c>
      <c r="C9113" t="str">
        <f t="shared" si="284"/>
        <v>90522000-2 - Servizi connessi ai terreni contaminati</v>
      </c>
      <c r="D9113" t="str">
        <f t="shared" si="285"/>
        <v>CATEGORIA</v>
      </c>
    </row>
    <row r="9114" spans="1:4" x14ac:dyDescent="0.3">
      <c r="A9114" s="14" t="s">
        <v>18231</v>
      </c>
      <c r="B9114" s="14" t="s">
        <v>18232</v>
      </c>
      <c r="C9114" t="str">
        <f t="shared" si="284"/>
        <v>90522100-3 - Rimozione di terreni contaminati</v>
      </c>
      <c r="D9114" t="str">
        <f t="shared" si="285"/>
        <v>DETTAGLIO</v>
      </c>
    </row>
    <row r="9115" spans="1:4" x14ac:dyDescent="0.3">
      <c r="A9115" s="14" t="s">
        <v>18233</v>
      </c>
      <c r="B9115" s="14" t="s">
        <v>18234</v>
      </c>
      <c r="C9115" t="str">
        <f t="shared" si="284"/>
        <v>90522200-4 - Smaltimento di terra contaminata</v>
      </c>
      <c r="D9115" t="str">
        <f t="shared" si="285"/>
        <v>DETTAGLIO</v>
      </c>
    </row>
    <row r="9116" spans="1:4" x14ac:dyDescent="0.3">
      <c r="A9116" s="14" t="s">
        <v>18235</v>
      </c>
      <c r="B9116" s="14" t="s">
        <v>18236</v>
      </c>
      <c r="C9116" t="str">
        <f t="shared" si="284"/>
        <v>90522300-5 - Servizi di trattamento di terreni contaminati</v>
      </c>
      <c r="D9116" t="str">
        <f t="shared" si="285"/>
        <v>DETTAGLIO</v>
      </c>
    </row>
    <row r="9117" spans="1:4" x14ac:dyDescent="0.3">
      <c r="A9117" s="14" t="s">
        <v>18237</v>
      </c>
      <c r="B9117" s="14" t="s">
        <v>18238</v>
      </c>
      <c r="C9117" t="str">
        <f t="shared" si="284"/>
        <v>90522400-6 - Pulizia e trattamento di terreni</v>
      </c>
      <c r="D9117" t="str">
        <f t="shared" si="285"/>
        <v>DETTAGLIO</v>
      </c>
    </row>
    <row r="9118" spans="1:4" x14ac:dyDescent="0.3">
      <c r="A9118" s="14" t="s">
        <v>18239</v>
      </c>
      <c r="B9118" s="14" t="s">
        <v>18240</v>
      </c>
      <c r="C9118" t="str">
        <f t="shared" si="284"/>
        <v>90523000-9 - Servizi di smaltimento di rifiuti tossici, esclusi i rifiuti radioattivi e i terreni contaminati</v>
      </c>
      <c r="D9118" t="str">
        <f t="shared" si="285"/>
        <v>CATEGORIA</v>
      </c>
    </row>
    <row r="9119" spans="1:4" x14ac:dyDescent="0.3">
      <c r="A9119" s="14" t="s">
        <v>18241</v>
      </c>
      <c r="B9119" s="14" t="s">
        <v>18242</v>
      </c>
      <c r="C9119" t="str">
        <f t="shared" si="284"/>
        <v>90523100-0 - Servizi di smaltimento di armi e munizioni</v>
      </c>
      <c r="D9119" t="str">
        <f t="shared" si="285"/>
        <v>DETTAGLIO</v>
      </c>
    </row>
    <row r="9120" spans="1:4" x14ac:dyDescent="0.3">
      <c r="A9120" s="14" t="s">
        <v>18243</v>
      </c>
      <c r="B9120" s="14" t="s">
        <v>18244</v>
      </c>
      <c r="C9120" t="str">
        <f t="shared" si="284"/>
        <v>90523200-1 - Servizi di disinnesco di bombe</v>
      </c>
      <c r="D9120" t="str">
        <f t="shared" si="285"/>
        <v>DETTAGLIO</v>
      </c>
    </row>
    <row r="9121" spans="1:4" x14ac:dyDescent="0.3">
      <c r="A9121" s="14" t="s">
        <v>18245</v>
      </c>
      <c r="B9121" s="14" t="s">
        <v>18246</v>
      </c>
      <c r="C9121" t="str">
        <f t="shared" si="284"/>
        <v>90523300-2 - Servizi di sminamento</v>
      </c>
      <c r="D9121" t="str">
        <f t="shared" si="285"/>
        <v>DETTAGLIO</v>
      </c>
    </row>
    <row r="9122" spans="1:4" x14ac:dyDescent="0.3">
      <c r="A9122" s="14" t="s">
        <v>18247</v>
      </c>
      <c r="B9122" s="14" t="s">
        <v>18248</v>
      </c>
      <c r="C9122" t="str">
        <f t="shared" si="284"/>
        <v>90524000-6 - Servizi connessi ai rifiuti medici</v>
      </c>
      <c r="D9122" t="str">
        <f t="shared" si="285"/>
        <v>CATEGORIA</v>
      </c>
    </row>
    <row r="9123" spans="1:4" x14ac:dyDescent="0.3">
      <c r="A9123" s="14" t="s">
        <v>18249</v>
      </c>
      <c r="B9123" s="14" t="s">
        <v>18250</v>
      </c>
      <c r="C9123" t="str">
        <f t="shared" si="284"/>
        <v>90524100-7 - Servizi di raccolta di rifiuti ospedalieri</v>
      </c>
      <c r="D9123" t="str">
        <f t="shared" si="285"/>
        <v>DETTAGLIO</v>
      </c>
    </row>
    <row r="9124" spans="1:4" x14ac:dyDescent="0.3">
      <c r="A9124" s="14" t="s">
        <v>18251</v>
      </c>
      <c r="B9124" s="14" t="s">
        <v>18252</v>
      </c>
      <c r="C9124" t="str">
        <f t="shared" si="284"/>
        <v>90524200-8 - Servizi di smaltimento di rifiuti ospedalieri</v>
      </c>
      <c r="D9124" t="str">
        <f t="shared" si="285"/>
        <v>DETTAGLIO</v>
      </c>
    </row>
    <row r="9125" spans="1:4" x14ac:dyDescent="0.3">
      <c r="A9125" s="14" t="s">
        <v>18253</v>
      </c>
      <c r="B9125" s="14" t="s">
        <v>18254</v>
      </c>
      <c r="C9125" t="str">
        <f t="shared" si="284"/>
        <v>90524300-9 - Servizi di smaltimento di rifiuti biologici</v>
      </c>
      <c r="D9125" t="str">
        <f t="shared" si="285"/>
        <v>DETTAGLIO</v>
      </c>
    </row>
    <row r="9126" spans="1:4" x14ac:dyDescent="0.3">
      <c r="A9126" s="14" t="s">
        <v>18255</v>
      </c>
      <c r="B9126" s="14" t="s">
        <v>18256</v>
      </c>
      <c r="C9126" t="str">
        <f t="shared" si="284"/>
        <v>90524400-0 - Raccolta, trasporto e smaltimento di rifiuti ospedalieri</v>
      </c>
      <c r="D9126" t="str">
        <f t="shared" si="285"/>
        <v>DETTAGLIO</v>
      </c>
    </row>
    <row r="9127" spans="1:4" x14ac:dyDescent="0.3">
      <c r="A9127" s="14" t="s">
        <v>18257</v>
      </c>
      <c r="B9127" s="14" t="s">
        <v>18258</v>
      </c>
      <c r="C9127" t="str">
        <f t="shared" si="284"/>
        <v>90530000-1 - Gestione di una discarica di rifiuti</v>
      </c>
      <c r="D9127" t="str">
        <f t="shared" si="285"/>
        <v>CLASSE</v>
      </c>
    </row>
    <row r="9128" spans="1:4" x14ac:dyDescent="0.3">
      <c r="A9128" s="14" t="s">
        <v>18259</v>
      </c>
      <c r="B9128" s="14" t="s">
        <v>18260</v>
      </c>
      <c r="C9128" t="str">
        <f t="shared" si="284"/>
        <v>90531000-8 - Servizi di gestione discariche</v>
      </c>
      <c r="D9128" t="str">
        <f t="shared" si="285"/>
        <v>CATEGORIA</v>
      </c>
    </row>
    <row r="9129" spans="1:4" x14ac:dyDescent="0.3">
      <c r="A9129" s="14" t="s">
        <v>18261</v>
      </c>
      <c r="B9129" s="14" t="s">
        <v>18262</v>
      </c>
      <c r="C9129" t="str">
        <f t="shared" si="284"/>
        <v>90532000-5 - Servizi di gestione discariche di carbone</v>
      </c>
      <c r="D9129" t="str">
        <f t="shared" si="285"/>
        <v>CATEGORIA</v>
      </c>
    </row>
    <row r="9130" spans="1:4" x14ac:dyDescent="0.3">
      <c r="A9130" s="14" t="s">
        <v>18263</v>
      </c>
      <c r="B9130" s="14" t="s">
        <v>18264</v>
      </c>
      <c r="C9130" t="str">
        <f t="shared" si="284"/>
        <v>90533000-2 - Servizi di gestione discariche di rifiuti</v>
      </c>
      <c r="D9130" t="str">
        <f t="shared" si="285"/>
        <v>CATEGORIA</v>
      </c>
    </row>
    <row r="9131" spans="1:4" x14ac:dyDescent="0.3">
      <c r="A9131" s="14" t="s">
        <v>18265</v>
      </c>
      <c r="B9131" s="14" t="s">
        <v>18266</v>
      </c>
      <c r="C9131" t="str">
        <f t="shared" si="284"/>
        <v>90600000-3 - Servizi di pulizia e di igienizzazione di aree urbane o rurali, e servizi connessi</v>
      </c>
      <c r="D9131" t="str">
        <f t="shared" si="285"/>
        <v>GRUPPO</v>
      </c>
    </row>
    <row r="9132" spans="1:4" x14ac:dyDescent="0.3">
      <c r="A9132" s="14" t="s">
        <v>18267</v>
      </c>
      <c r="B9132" s="14" t="s">
        <v>18268</v>
      </c>
      <c r="C9132" t="str">
        <f t="shared" si="284"/>
        <v>90610000-6 - Servizi di pulizia e di spazzamento delle strade</v>
      </c>
      <c r="D9132" t="str">
        <f t="shared" si="285"/>
        <v>CLASSE</v>
      </c>
    </row>
    <row r="9133" spans="1:4" x14ac:dyDescent="0.3">
      <c r="A9133" s="14" t="s">
        <v>18269</v>
      </c>
      <c r="B9133" s="14" t="s">
        <v>18270</v>
      </c>
      <c r="C9133" t="str">
        <f t="shared" si="284"/>
        <v>90611000-3 - Servizi di pulizia stradale</v>
      </c>
      <c r="D9133" t="str">
        <f t="shared" si="285"/>
        <v>CATEGORIA</v>
      </c>
    </row>
    <row r="9134" spans="1:4" x14ac:dyDescent="0.3">
      <c r="A9134" s="14" t="s">
        <v>18271</v>
      </c>
      <c r="B9134" s="14" t="s">
        <v>18272</v>
      </c>
      <c r="C9134" t="str">
        <f t="shared" si="284"/>
        <v>90612000-0 - Servizi di spazzamento strade</v>
      </c>
      <c r="D9134" t="str">
        <f t="shared" si="285"/>
        <v>CATEGORIA</v>
      </c>
    </row>
    <row r="9135" spans="1:4" x14ac:dyDescent="0.3">
      <c r="A9135" s="14" t="s">
        <v>18273</v>
      </c>
      <c r="B9135" s="14" t="s">
        <v>18274</v>
      </c>
      <c r="C9135" t="str">
        <f t="shared" si="284"/>
        <v>90620000-9 - Servizi di sgombero neve</v>
      </c>
      <c r="D9135" t="str">
        <f t="shared" si="285"/>
        <v>CLASSE</v>
      </c>
    </row>
    <row r="9136" spans="1:4" x14ac:dyDescent="0.3">
      <c r="A9136" s="14" t="s">
        <v>18275</v>
      </c>
      <c r="B9136" s="14" t="s">
        <v>18276</v>
      </c>
      <c r="C9136" t="str">
        <f t="shared" si="284"/>
        <v>90630000-2 - Servizi di lotta contro il gelo</v>
      </c>
      <c r="D9136" t="str">
        <f t="shared" si="285"/>
        <v>CLASSE</v>
      </c>
    </row>
    <row r="9137" spans="1:4" x14ac:dyDescent="0.3">
      <c r="A9137" s="14" t="s">
        <v>18277</v>
      </c>
      <c r="B9137" s="14" t="s">
        <v>18278</v>
      </c>
      <c r="C9137" t="str">
        <f t="shared" si="284"/>
        <v>90640000-5 - Servizi di pulizia a svuotamento di canali</v>
      </c>
      <c r="D9137" t="str">
        <f t="shared" si="285"/>
        <v>CLASSE</v>
      </c>
    </row>
    <row r="9138" spans="1:4" x14ac:dyDescent="0.3">
      <c r="A9138" s="14" t="s">
        <v>18279</v>
      </c>
      <c r="B9138" s="14" t="s">
        <v>18280</v>
      </c>
      <c r="C9138" t="str">
        <f t="shared" si="284"/>
        <v>90641000-2 - Servizi di pulizia di canali</v>
      </c>
      <c r="D9138" t="str">
        <f t="shared" si="285"/>
        <v>CATEGORIA</v>
      </c>
    </row>
    <row r="9139" spans="1:4" x14ac:dyDescent="0.3">
      <c r="A9139" s="14" t="s">
        <v>18281</v>
      </c>
      <c r="B9139" s="14" t="s">
        <v>18282</v>
      </c>
      <c r="C9139" t="str">
        <f t="shared" si="284"/>
        <v>90642000-9 - Servizi di svuotamento di canali</v>
      </c>
      <c r="D9139" t="str">
        <f t="shared" si="285"/>
        <v>CATEGORIA</v>
      </c>
    </row>
    <row r="9140" spans="1:4" x14ac:dyDescent="0.3">
      <c r="A9140" s="14" t="s">
        <v>18283</v>
      </c>
      <c r="B9140" s="14" t="s">
        <v>18284</v>
      </c>
      <c r="C9140" t="str">
        <f t="shared" si="284"/>
        <v>90650000-8 - Servizi di rimozione di amianto</v>
      </c>
      <c r="D9140" t="str">
        <f t="shared" si="285"/>
        <v>CLASSE</v>
      </c>
    </row>
    <row r="9141" spans="1:4" x14ac:dyDescent="0.3">
      <c r="A9141" s="14" t="s">
        <v>18285</v>
      </c>
      <c r="B9141" s="14" t="s">
        <v>18286</v>
      </c>
      <c r="C9141" t="str">
        <f t="shared" si="284"/>
        <v>90660000-1 - Servizi di eliminazione del piombo</v>
      </c>
      <c r="D9141" t="str">
        <f t="shared" si="285"/>
        <v>CLASSE</v>
      </c>
    </row>
    <row r="9142" spans="1:4" x14ac:dyDescent="0.3">
      <c r="A9142" s="14" t="s">
        <v>18287</v>
      </c>
      <c r="B9142" s="14" t="s">
        <v>18288</v>
      </c>
      <c r="C9142" t="str">
        <f t="shared" si="284"/>
        <v>90670000-4 - Servizi di disinfezione e disinfestazione di aree urbane o rurali</v>
      </c>
      <c r="D9142" t="str">
        <f t="shared" si="285"/>
        <v>CLASSE</v>
      </c>
    </row>
    <row r="9143" spans="1:4" x14ac:dyDescent="0.3">
      <c r="A9143" s="14" t="s">
        <v>18289</v>
      </c>
      <c r="B9143" s="14" t="s">
        <v>18290</v>
      </c>
      <c r="C9143" t="str">
        <f t="shared" si="284"/>
        <v>90680000-7 - Servizi di pulizia di spiagge</v>
      </c>
      <c r="D9143" t="str">
        <f t="shared" si="285"/>
        <v>CLASSE</v>
      </c>
    </row>
    <row r="9144" spans="1:4" x14ac:dyDescent="0.3">
      <c r="A9144" s="14" t="s">
        <v>18291</v>
      </c>
      <c r="B9144" s="14" t="s">
        <v>18292</v>
      </c>
      <c r="C9144" t="str">
        <f t="shared" si="284"/>
        <v>90690000-0 - Servizi di rimozione di graffiti</v>
      </c>
      <c r="D9144" t="str">
        <f t="shared" si="285"/>
        <v>CLASSE</v>
      </c>
    </row>
    <row r="9145" spans="1:4" x14ac:dyDescent="0.3">
      <c r="A9145" s="14" t="s">
        <v>18293</v>
      </c>
      <c r="B9145" s="14" t="s">
        <v>18294</v>
      </c>
      <c r="C9145" t="str">
        <f t="shared" si="284"/>
        <v>90700000-4 - Servizi ambientali</v>
      </c>
      <c r="D9145" t="str">
        <f t="shared" si="285"/>
        <v>GRUPPO</v>
      </c>
    </row>
    <row r="9146" spans="1:4" x14ac:dyDescent="0.3">
      <c r="A9146" s="14" t="s">
        <v>18295</v>
      </c>
      <c r="B9146" s="14" t="s">
        <v>18296</v>
      </c>
      <c r="C9146" t="str">
        <f t="shared" si="284"/>
        <v>90710000-7 - Gestione ambientale</v>
      </c>
      <c r="D9146" t="str">
        <f t="shared" si="285"/>
        <v>CLASSE</v>
      </c>
    </row>
    <row r="9147" spans="1:4" x14ac:dyDescent="0.3">
      <c r="A9147" s="14" t="s">
        <v>18297</v>
      </c>
      <c r="B9147" s="14" t="s">
        <v>18298</v>
      </c>
      <c r="C9147" t="str">
        <f t="shared" si="284"/>
        <v>90711000-4 - Valutazione di impatto ambientale diversa da quella per costruzioni</v>
      </c>
      <c r="D9147" t="str">
        <f t="shared" si="285"/>
        <v>CATEGORIA</v>
      </c>
    </row>
    <row r="9148" spans="1:4" x14ac:dyDescent="0.3">
      <c r="A9148" s="14" t="s">
        <v>18299</v>
      </c>
      <c r="B9148" s="14" t="s">
        <v>18300</v>
      </c>
      <c r="C9148" t="str">
        <f t="shared" si="284"/>
        <v>90711100-5 - Valutazione dei rischi o dei pericoli diversa da quella per costruzioni</v>
      </c>
      <c r="D9148" t="str">
        <f t="shared" si="285"/>
        <v>DETTAGLIO</v>
      </c>
    </row>
    <row r="9149" spans="1:4" x14ac:dyDescent="0.3">
      <c r="A9149" s="14" t="s">
        <v>18301</v>
      </c>
      <c r="B9149" s="14" t="s">
        <v>18302</v>
      </c>
      <c r="C9149" t="str">
        <f t="shared" si="284"/>
        <v>90711200-6 - Norme ambientali diverse da quelle per costruzioni</v>
      </c>
      <c r="D9149" t="str">
        <f t="shared" si="285"/>
        <v>DETTAGLIO</v>
      </c>
    </row>
    <row r="9150" spans="1:4" x14ac:dyDescent="0.3">
      <c r="A9150" s="14" t="s">
        <v>18303</v>
      </c>
      <c r="B9150" s="14" t="s">
        <v>18304</v>
      </c>
      <c r="C9150" t="str">
        <f t="shared" si="284"/>
        <v>90711300-7 - Analisi di indicatori ambientali diversa da quelle per costruzioni</v>
      </c>
      <c r="D9150" t="str">
        <f t="shared" si="285"/>
        <v>DETTAGLIO</v>
      </c>
    </row>
    <row r="9151" spans="1:4" x14ac:dyDescent="0.3">
      <c r="A9151" s="14" t="s">
        <v>18305</v>
      </c>
      <c r="B9151" s="14" t="s">
        <v>18306</v>
      </c>
      <c r="C9151" t="str">
        <f t="shared" si="284"/>
        <v>90711400-8 - Servizi di valutazioni di impatto ambientale (VIA) diversi da quelli per costruzioni</v>
      </c>
      <c r="D9151" t="str">
        <f t="shared" si="285"/>
        <v>DETTAGLIO</v>
      </c>
    </row>
    <row r="9152" spans="1:4" x14ac:dyDescent="0.3">
      <c r="A9152" s="14" t="s">
        <v>18307</v>
      </c>
      <c r="B9152" s="14" t="s">
        <v>18308</v>
      </c>
      <c r="C9152" t="str">
        <f t="shared" si="284"/>
        <v>90711500-9 - Monitoraggio ambientale diverso da quello per costruzioni</v>
      </c>
      <c r="D9152" t="str">
        <f t="shared" si="285"/>
        <v>DETTAGLIO</v>
      </c>
    </row>
    <row r="9153" spans="1:4" x14ac:dyDescent="0.3">
      <c r="A9153" s="14" t="s">
        <v>18309</v>
      </c>
      <c r="B9153" s="14" t="s">
        <v>18310</v>
      </c>
      <c r="C9153" t="str">
        <f t="shared" si="284"/>
        <v>90712000-1 - Pianificazione ambientale</v>
      </c>
      <c r="D9153" t="str">
        <f t="shared" si="285"/>
        <v>CATEGORIA</v>
      </c>
    </row>
    <row r="9154" spans="1:4" x14ac:dyDescent="0.3">
      <c r="A9154" s="14" t="s">
        <v>18311</v>
      </c>
      <c r="B9154" s="14" t="s">
        <v>18312</v>
      </c>
      <c r="C9154" t="str">
        <f t="shared" si="284"/>
        <v>90712100-2 - Pianificazione di sviluppo ambientale urbano</v>
      </c>
      <c r="D9154" t="str">
        <f t="shared" si="285"/>
        <v>DETTAGLIO</v>
      </c>
    </row>
    <row r="9155" spans="1:4" x14ac:dyDescent="0.3">
      <c r="A9155" s="14" t="s">
        <v>18313</v>
      </c>
      <c r="B9155" s="14" t="s">
        <v>18314</v>
      </c>
      <c r="C9155" t="str">
        <f t="shared" ref="C9155:C9218" si="286">A9155 &amp; " - " &amp; B9155</f>
        <v>90712200-3 - Pianificazione strategica per la conservazione delle foreste</v>
      </c>
      <c r="D9155" t="str">
        <f t="shared" ref="D9155:D9218" si="287">IF(MID(A9155,3,6)="000000","DIVISIONE",IF(MID(A9155,4,5)="00000","GRUPPO",IF(MID(A9155,5,4)="0000","CLASSE",IF(MID(A9155,6,3)="000","CATEGORIA","DETTAGLIO"))))</f>
        <v>DETTAGLIO</v>
      </c>
    </row>
    <row r="9156" spans="1:4" x14ac:dyDescent="0.3">
      <c r="A9156" s="14" t="s">
        <v>18315</v>
      </c>
      <c r="B9156" s="14" t="s">
        <v>18316</v>
      </c>
      <c r="C9156" t="str">
        <f t="shared" si="286"/>
        <v>90712300-4 - Pianificazione strategica per la conservazione dell'ambiente marino</v>
      </c>
      <c r="D9156" t="str">
        <f t="shared" si="287"/>
        <v>DETTAGLIO</v>
      </c>
    </row>
    <row r="9157" spans="1:4" x14ac:dyDescent="0.3">
      <c r="A9157" s="14" t="s">
        <v>18317</v>
      </c>
      <c r="B9157" s="14" t="s">
        <v>18318</v>
      </c>
      <c r="C9157" t="str">
        <f t="shared" si="286"/>
        <v>90712400-5 - Servizi di pianificazione strategica per la gestione o conservazione delle risorse naturali</v>
      </c>
      <c r="D9157" t="str">
        <f t="shared" si="287"/>
        <v>DETTAGLIO</v>
      </c>
    </row>
    <row r="9158" spans="1:4" x14ac:dyDescent="0.3">
      <c r="A9158" s="14" t="s">
        <v>18319</v>
      </c>
      <c r="B9158" s="14" t="s">
        <v>18320</v>
      </c>
      <c r="C9158" t="str">
        <f t="shared" si="286"/>
        <v>90712500-6 - Costruzione o pianificazione di istituti ambientali</v>
      </c>
      <c r="D9158" t="str">
        <f t="shared" si="287"/>
        <v>DETTAGLIO</v>
      </c>
    </row>
    <row r="9159" spans="1:4" x14ac:dyDescent="0.3">
      <c r="A9159" s="14" t="s">
        <v>18321</v>
      </c>
      <c r="B9159" s="14" t="s">
        <v>18322</v>
      </c>
      <c r="C9159" t="str">
        <f t="shared" si="286"/>
        <v>90713000-8 - Servizi di consulenza per questioni ambientali</v>
      </c>
      <c r="D9159" t="str">
        <f t="shared" si="287"/>
        <v>CATEGORIA</v>
      </c>
    </row>
    <row r="9160" spans="1:4" x14ac:dyDescent="0.3">
      <c r="A9160" s="14" t="s">
        <v>18323</v>
      </c>
      <c r="B9160" s="14" t="s">
        <v>18324</v>
      </c>
      <c r="C9160" t="str">
        <f t="shared" si="286"/>
        <v>90713100-9 - Servizi di consulenza per la fornitura di acqua e per lo smaltimento delle acque reflue diversi da quelli per costruzioni</v>
      </c>
      <c r="D9160" t="str">
        <f t="shared" si="287"/>
        <v>DETTAGLIO</v>
      </c>
    </row>
    <row r="9161" spans="1:4" x14ac:dyDescent="0.3">
      <c r="A9161" s="14" t="s">
        <v>18325</v>
      </c>
      <c r="B9161" s="14" t="s">
        <v>18326</v>
      </c>
      <c r="C9161" t="str">
        <f t="shared" si="286"/>
        <v>90714000-5 - Audit ambientale</v>
      </c>
      <c r="D9161" t="str">
        <f t="shared" si="287"/>
        <v>CATEGORIA</v>
      </c>
    </row>
    <row r="9162" spans="1:4" x14ac:dyDescent="0.3">
      <c r="A9162" s="14" t="s">
        <v>18327</v>
      </c>
      <c r="B9162" s="14" t="s">
        <v>18328</v>
      </c>
      <c r="C9162" t="str">
        <f t="shared" si="286"/>
        <v>90714100-6 - Sistemi di informazione ambientale</v>
      </c>
      <c r="D9162" t="str">
        <f t="shared" si="287"/>
        <v>DETTAGLIO</v>
      </c>
    </row>
    <row r="9163" spans="1:4" x14ac:dyDescent="0.3">
      <c r="A9163" s="14" t="s">
        <v>18329</v>
      </c>
      <c r="B9163" s="14" t="s">
        <v>18330</v>
      </c>
      <c r="C9163" t="str">
        <f t="shared" si="286"/>
        <v>90714200-7 - Servizi di audit ambientale di aziende</v>
      </c>
      <c r="D9163" t="str">
        <f t="shared" si="287"/>
        <v>DETTAGLIO</v>
      </c>
    </row>
    <row r="9164" spans="1:4" x14ac:dyDescent="0.3">
      <c r="A9164" s="14" t="s">
        <v>18331</v>
      </c>
      <c r="B9164" s="14" t="s">
        <v>18332</v>
      </c>
      <c r="C9164" t="str">
        <f t="shared" si="286"/>
        <v>90714300-8 - Servizi di audit ambientale settoriale</v>
      </c>
      <c r="D9164" t="str">
        <f t="shared" si="287"/>
        <v>DETTAGLIO</v>
      </c>
    </row>
    <row r="9165" spans="1:4" x14ac:dyDescent="0.3">
      <c r="A9165" s="14" t="s">
        <v>18333</v>
      </c>
      <c r="B9165" s="14" t="s">
        <v>18334</v>
      </c>
      <c r="C9165" t="str">
        <f t="shared" si="286"/>
        <v>90714400-9 - Servizi di audit ambientale di attività specifiche</v>
      </c>
      <c r="D9165" t="str">
        <f t="shared" si="287"/>
        <v>DETTAGLIO</v>
      </c>
    </row>
    <row r="9166" spans="1:4" x14ac:dyDescent="0.3">
      <c r="A9166" s="14" t="s">
        <v>18335</v>
      </c>
      <c r="B9166" s="14" t="s">
        <v>18336</v>
      </c>
      <c r="C9166" t="str">
        <f t="shared" si="286"/>
        <v>90714500-0 - Servizi di controllo della qualità ambientale</v>
      </c>
      <c r="D9166" t="str">
        <f t="shared" si="287"/>
        <v>DETTAGLIO</v>
      </c>
    </row>
    <row r="9167" spans="1:4" x14ac:dyDescent="0.3">
      <c r="A9167" s="14" t="s">
        <v>18337</v>
      </c>
      <c r="B9167" s="14" t="s">
        <v>18338</v>
      </c>
      <c r="C9167" t="str">
        <f t="shared" si="286"/>
        <v>90714600-1 - Servizi di controllo della sicurezza ambientale</v>
      </c>
      <c r="D9167" t="str">
        <f t="shared" si="287"/>
        <v>DETTAGLIO</v>
      </c>
    </row>
    <row r="9168" spans="1:4" x14ac:dyDescent="0.3">
      <c r="A9168" s="14" t="s">
        <v>18339</v>
      </c>
      <c r="B9168" s="14" t="s">
        <v>18340</v>
      </c>
      <c r="C9168" t="str">
        <f t="shared" si="286"/>
        <v>90715000-2 - Servizi di indagine sull'inquinamento</v>
      </c>
      <c r="D9168" t="str">
        <f t="shared" si="287"/>
        <v>CATEGORIA</v>
      </c>
    </row>
    <row r="9169" spans="1:4" x14ac:dyDescent="0.3">
      <c r="A9169" s="14" t="s">
        <v>18341</v>
      </c>
      <c r="B9169" s="14" t="s">
        <v>18342</v>
      </c>
      <c r="C9169" t="str">
        <f t="shared" si="286"/>
        <v>90715100-3 - Servizi di indagine sull'inquinamento da sostanze chimiche e petrolio</v>
      </c>
      <c r="D9169" t="str">
        <f t="shared" si="287"/>
        <v>DETTAGLIO</v>
      </c>
    </row>
    <row r="9170" spans="1:4" x14ac:dyDescent="0.3">
      <c r="A9170" s="14" t="s">
        <v>18343</v>
      </c>
      <c r="B9170" s="14" t="s">
        <v>18344</v>
      </c>
      <c r="C9170" t="str">
        <f t="shared" si="286"/>
        <v>90715110-6 - Indagine su siti di centrali del gas</v>
      </c>
      <c r="D9170" t="str">
        <f t="shared" si="287"/>
        <v>DETTAGLIO</v>
      </c>
    </row>
    <row r="9171" spans="1:4" x14ac:dyDescent="0.3">
      <c r="A9171" s="14" t="s">
        <v>18345</v>
      </c>
      <c r="B9171" s="14" t="s">
        <v>18346</v>
      </c>
      <c r="C9171" t="str">
        <f t="shared" si="286"/>
        <v>90715120-9 - Indagine su siti per rifiuti di impianti chimici o raffinerie di petrolio</v>
      </c>
      <c r="D9171" t="str">
        <f t="shared" si="287"/>
        <v>DETTAGLIO</v>
      </c>
    </row>
    <row r="9172" spans="1:4" x14ac:dyDescent="0.3">
      <c r="A9172" s="14" t="s">
        <v>18347</v>
      </c>
      <c r="B9172" s="14" t="s">
        <v>18348</v>
      </c>
      <c r="C9172" t="str">
        <f t="shared" si="286"/>
        <v>90715200-4 - Altri servizi di indagine sull'inquinamento</v>
      </c>
      <c r="D9172" t="str">
        <f t="shared" si="287"/>
        <v>DETTAGLIO</v>
      </c>
    </row>
    <row r="9173" spans="1:4" x14ac:dyDescent="0.3">
      <c r="A9173" s="14" t="s">
        <v>18349</v>
      </c>
      <c r="B9173" s="14" t="s">
        <v>18350</v>
      </c>
      <c r="C9173" t="str">
        <f t="shared" si="286"/>
        <v>90715210-7 - Indagine su siti di depositi o terminal di petrolio</v>
      </c>
      <c r="D9173" t="str">
        <f t="shared" si="287"/>
        <v>DETTAGLIO</v>
      </c>
    </row>
    <row r="9174" spans="1:4" x14ac:dyDescent="0.3">
      <c r="A9174" s="14" t="s">
        <v>18351</v>
      </c>
      <c r="B9174" s="14" t="s">
        <v>18352</v>
      </c>
      <c r="C9174" t="str">
        <f t="shared" si="286"/>
        <v>90715220-0 - Indagine su siti industriali</v>
      </c>
      <c r="D9174" t="str">
        <f t="shared" si="287"/>
        <v>DETTAGLIO</v>
      </c>
    </row>
    <row r="9175" spans="1:4" x14ac:dyDescent="0.3">
      <c r="A9175" s="14" t="s">
        <v>18353</v>
      </c>
      <c r="B9175" s="14" t="s">
        <v>18354</v>
      </c>
      <c r="C9175" t="str">
        <f t="shared" si="286"/>
        <v>90715230-3 - Indagine su siti di rifiuti industriali</v>
      </c>
      <c r="D9175" t="str">
        <f t="shared" si="287"/>
        <v>DETTAGLIO</v>
      </c>
    </row>
    <row r="9176" spans="1:4" x14ac:dyDescent="0.3">
      <c r="A9176" s="14" t="s">
        <v>18355</v>
      </c>
      <c r="B9176" s="14" t="s">
        <v>18356</v>
      </c>
      <c r="C9176" t="str">
        <f t="shared" si="286"/>
        <v>90715240-6 - Indagine su siti di impianti per il trattamento del legno</v>
      </c>
      <c r="D9176" t="str">
        <f t="shared" si="287"/>
        <v>DETTAGLIO</v>
      </c>
    </row>
    <row r="9177" spans="1:4" x14ac:dyDescent="0.3">
      <c r="A9177" s="14" t="s">
        <v>18357</v>
      </c>
      <c r="B9177" s="14" t="s">
        <v>18358</v>
      </c>
      <c r="C9177" t="str">
        <f t="shared" si="286"/>
        <v>90715250-9 - Indagine su siti per impianti di pulitura a secco</v>
      </c>
      <c r="D9177" t="str">
        <f t="shared" si="287"/>
        <v>DETTAGLIO</v>
      </c>
    </row>
    <row r="9178" spans="1:4" x14ac:dyDescent="0.3">
      <c r="A9178" s="14" t="s">
        <v>18359</v>
      </c>
      <c r="B9178" s="14" t="s">
        <v>18360</v>
      </c>
      <c r="C9178" t="str">
        <f t="shared" si="286"/>
        <v>90715260-2 - Indagine su siti di fonderie</v>
      </c>
      <c r="D9178" t="str">
        <f t="shared" si="287"/>
        <v>DETTAGLIO</v>
      </c>
    </row>
    <row r="9179" spans="1:4" x14ac:dyDescent="0.3">
      <c r="A9179" s="14" t="s">
        <v>18361</v>
      </c>
      <c r="B9179" s="14" t="s">
        <v>18362</v>
      </c>
      <c r="C9179" t="str">
        <f t="shared" si="286"/>
        <v>90715270-5 - Indagine su siti di impianti di riciclo</v>
      </c>
      <c r="D9179" t="str">
        <f t="shared" si="287"/>
        <v>DETTAGLIO</v>
      </c>
    </row>
    <row r="9180" spans="1:4" x14ac:dyDescent="0.3">
      <c r="A9180" s="14" t="s">
        <v>18363</v>
      </c>
      <c r="B9180" s="14" t="s">
        <v>18364</v>
      </c>
      <c r="C9180" t="str">
        <f t="shared" si="286"/>
        <v>90715280-8 - Indagine su siti di impianti di lavorazione di prodotti alimentari</v>
      </c>
      <c r="D9180" t="str">
        <f t="shared" si="287"/>
        <v>DETTAGLIO</v>
      </c>
    </row>
    <row r="9181" spans="1:4" x14ac:dyDescent="0.3">
      <c r="A9181" s="14" t="s">
        <v>18365</v>
      </c>
      <c r="B9181" s="14" t="s">
        <v>18366</v>
      </c>
      <c r="C9181" t="str">
        <f t="shared" si="286"/>
        <v>90720000-0 - Protezione ambientale</v>
      </c>
      <c r="D9181" t="str">
        <f t="shared" si="287"/>
        <v>CLASSE</v>
      </c>
    </row>
    <row r="9182" spans="1:4" x14ac:dyDescent="0.3">
      <c r="A9182" s="14" t="s">
        <v>18367</v>
      </c>
      <c r="B9182" s="14" t="s">
        <v>18368</v>
      </c>
      <c r="C9182" t="str">
        <f t="shared" si="286"/>
        <v>90721000-7 - Servizi di protezione dell'ambiente</v>
      </c>
      <c r="D9182" t="str">
        <f t="shared" si="287"/>
        <v>CATEGORIA</v>
      </c>
    </row>
    <row r="9183" spans="1:4" x14ac:dyDescent="0.3">
      <c r="A9183" s="14" t="s">
        <v>18369</v>
      </c>
      <c r="B9183" s="14" t="s">
        <v>18370</v>
      </c>
      <c r="C9183" t="str">
        <f t="shared" si="286"/>
        <v>90721100-8 - Servizi di protezione del paesaggio</v>
      </c>
      <c r="D9183" t="str">
        <f t="shared" si="287"/>
        <v>DETTAGLIO</v>
      </c>
    </row>
    <row r="9184" spans="1:4" x14ac:dyDescent="0.3">
      <c r="A9184" s="14" t="s">
        <v>18371</v>
      </c>
      <c r="B9184" s="14" t="s">
        <v>18372</v>
      </c>
      <c r="C9184" t="str">
        <f t="shared" si="286"/>
        <v>90721200-9 - Servizi di protezione dell'ozono</v>
      </c>
      <c r="D9184" t="str">
        <f t="shared" si="287"/>
        <v>DETTAGLIO</v>
      </c>
    </row>
    <row r="9185" spans="1:4" x14ac:dyDescent="0.3">
      <c r="A9185" s="14" t="s">
        <v>18373</v>
      </c>
      <c r="B9185" s="14" t="s">
        <v>18374</v>
      </c>
      <c r="C9185" t="str">
        <f t="shared" si="286"/>
        <v>90721300-0 - Servizi di protezione da contaminazione di prodotti alimentari o di mangimi</v>
      </c>
      <c r="D9185" t="str">
        <f t="shared" si="287"/>
        <v>DETTAGLIO</v>
      </c>
    </row>
    <row r="9186" spans="1:4" x14ac:dyDescent="0.3">
      <c r="A9186" s="14" t="s">
        <v>18375</v>
      </c>
      <c r="B9186" s="14" t="s">
        <v>18376</v>
      </c>
      <c r="C9186" t="str">
        <f t="shared" si="286"/>
        <v>90721400-1 - Servizi di protezione delle risorse genetiche</v>
      </c>
      <c r="D9186" t="str">
        <f t="shared" si="287"/>
        <v>DETTAGLIO</v>
      </c>
    </row>
    <row r="9187" spans="1:4" x14ac:dyDescent="0.3">
      <c r="A9187" s="14" t="s">
        <v>18377</v>
      </c>
      <c r="B9187" s="14" t="s">
        <v>18378</v>
      </c>
      <c r="C9187" t="str">
        <f t="shared" si="286"/>
        <v>90721500-2 - Servizi di protezione dalle sostanze tossiche</v>
      </c>
      <c r="D9187" t="str">
        <f t="shared" si="287"/>
        <v>DETTAGLIO</v>
      </c>
    </row>
    <row r="9188" spans="1:4" x14ac:dyDescent="0.3">
      <c r="A9188" s="14" t="s">
        <v>18379</v>
      </c>
      <c r="B9188" s="14" t="s">
        <v>18380</v>
      </c>
      <c r="C9188" t="str">
        <f t="shared" si="286"/>
        <v>90721600-3 - Servizi di protezione dalle radiazioni</v>
      </c>
      <c r="D9188" t="str">
        <f t="shared" si="287"/>
        <v>DETTAGLIO</v>
      </c>
    </row>
    <row r="9189" spans="1:4" x14ac:dyDescent="0.3">
      <c r="A9189" s="14" t="s">
        <v>18381</v>
      </c>
      <c r="B9189" s="14" t="s">
        <v>18382</v>
      </c>
      <c r="C9189" t="str">
        <f t="shared" si="286"/>
        <v>90721700-4 - Servizi di protezione delle specie minacciate</v>
      </c>
      <c r="D9189" t="str">
        <f t="shared" si="287"/>
        <v>DETTAGLIO</v>
      </c>
    </row>
    <row r="9190" spans="1:4" x14ac:dyDescent="0.3">
      <c r="A9190" s="14" t="s">
        <v>18383</v>
      </c>
      <c r="B9190" s="14" t="s">
        <v>18384</v>
      </c>
      <c r="C9190" t="str">
        <f t="shared" si="286"/>
        <v>90721800-5 - Servizi di protezione dai rischi naturali o dai pericoli</v>
      </c>
      <c r="D9190" t="str">
        <f t="shared" si="287"/>
        <v>DETTAGLIO</v>
      </c>
    </row>
    <row r="9191" spans="1:4" x14ac:dyDescent="0.3">
      <c r="A9191" s="14" t="s">
        <v>18385</v>
      </c>
      <c r="B9191" s="14" t="s">
        <v>18386</v>
      </c>
      <c r="C9191" t="str">
        <f t="shared" si="286"/>
        <v>90722000-4 - Recupero ambientale</v>
      </c>
      <c r="D9191" t="str">
        <f t="shared" si="287"/>
        <v>CATEGORIA</v>
      </c>
    </row>
    <row r="9192" spans="1:4" x14ac:dyDescent="0.3">
      <c r="A9192" s="14" t="s">
        <v>18387</v>
      </c>
      <c r="B9192" s="14" t="s">
        <v>18388</v>
      </c>
      <c r="C9192" t="str">
        <f t="shared" si="286"/>
        <v>90722100-5 - Recupero di siti industriali</v>
      </c>
      <c r="D9192" t="str">
        <f t="shared" si="287"/>
        <v>DETTAGLIO</v>
      </c>
    </row>
    <row r="9193" spans="1:4" x14ac:dyDescent="0.3">
      <c r="A9193" s="14" t="s">
        <v>18389</v>
      </c>
      <c r="B9193" s="14" t="s">
        <v>18390</v>
      </c>
      <c r="C9193" t="str">
        <f t="shared" si="286"/>
        <v>90722200-6 - Servizi di decontaminazione ambientale</v>
      </c>
      <c r="D9193" t="str">
        <f t="shared" si="287"/>
        <v>DETTAGLIO</v>
      </c>
    </row>
    <row r="9194" spans="1:4" x14ac:dyDescent="0.3">
      <c r="A9194" s="14" t="s">
        <v>18391</v>
      </c>
      <c r="B9194" s="14" t="s">
        <v>18392</v>
      </c>
      <c r="C9194" t="str">
        <f t="shared" si="286"/>
        <v>90722300-7 - Servizi di bonifica di terreni</v>
      </c>
      <c r="D9194" t="str">
        <f t="shared" si="287"/>
        <v>DETTAGLIO</v>
      </c>
    </row>
    <row r="9195" spans="1:4" x14ac:dyDescent="0.3">
      <c r="A9195" s="14" t="s">
        <v>18393</v>
      </c>
      <c r="B9195" s="14" t="s">
        <v>18394</v>
      </c>
      <c r="C9195" t="str">
        <f t="shared" si="286"/>
        <v>90730000-3 - Registrazione, monitoraggio e bonifica dell'inquinamento</v>
      </c>
      <c r="D9195" t="str">
        <f t="shared" si="287"/>
        <v>CLASSE</v>
      </c>
    </row>
    <row r="9196" spans="1:4" x14ac:dyDescent="0.3">
      <c r="A9196" s="14" t="s">
        <v>18395</v>
      </c>
      <c r="B9196" s="14" t="s">
        <v>18396</v>
      </c>
      <c r="C9196" t="str">
        <f t="shared" si="286"/>
        <v>90731000-0 - Servizi connessi all'inquinamento atmosferico</v>
      </c>
      <c r="D9196" t="str">
        <f t="shared" si="287"/>
        <v>CATEGORIA</v>
      </c>
    </row>
    <row r="9197" spans="1:4" x14ac:dyDescent="0.3">
      <c r="A9197" s="14" t="s">
        <v>18397</v>
      </c>
      <c r="B9197" s="14" t="s">
        <v>18398</v>
      </c>
      <c r="C9197" t="str">
        <f t="shared" si="286"/>
        <v>90731100-1 - Gestione della qualità dell'aria</v>
      </c>
      <c r="D9197" t="str">
        <f t="shared" si="287"/>
        <v>DETTAGLIO</v>
      </c>
    </row>
    <row r="9198" spans="1:4" x14ac:dyDescent="0.3">
      <c r="A9198" s="14" t="s">
        <v>18399</v>
      </c>
      <c r="B9198" s="14" t="s">
        <v>18400</v>
      </c>
      <c r="C9198" t="str">
        <f t="shared" si="286"/>
        <v>90731200-2 - Servizi di gestione o controllo dell'inquinamento atmosferico transfrontaliero</v>
      </c>
      <c r="D9198" t="str">
        <f t="shared" si="287"/>
        <v>DETTAGLIO</v>
      </c>
    </row>
    <row r="9199" spans="1:4" ht="15.6" x14ac:dyDescent="0.35">
      <c r="A9199" s="14" t="s">
        <v>18401</v>
      </c>
      <c r="B9199" s="14" t="s">
        <v>18402</v>
      </c>
      <c r="C9199" t="str">
        <f t="shared" si="286"/>
        <v>90731210-5 - Acquisto di crediti di emissioni di CO2</v>
      </c>
      <c r="D9199" t="str">
        <f t="shared" si="287"/>
        <v>DETTAGLIO</v>
      </c>
    </row>
    <row r="9200" spans="1:4" x14ac:dyDescent="0.3">
      <c r="A9200" s="14" t="s">
        <v>18403</v>
      </c>
      <c r="B9200" s="14" t="s">
        <v>18404</v>
      </c>
      <c r="C9200" t="str">
        <f t="shared" si="286"/>
        <v>90731300-3 - Servizi di protezione dall'inquinamento atmosferico</v>
      </c>
      <c r="D9200" t="str">
        <f t="shared" si="287"/>
        <v>DETTAGLIO</v>
      </c>
    </row>
    <row r="9201" spans="1:4" x14ac:dyDescent="0.3">
      <c r="A9201" s="14" t="s">
        <v>18405</v>
      </c>
      <c r="B9201" s="14" t="s">
        <v>18406</v>
      </c>
      <c r="C9201" t="str">
        <f t="shared" si="286"/>
        <v>90731400-4 - Servizi di monitoraggio o misurazione dell'inquinamento atmosferico</v>
      </c>
      <c r="D9201" t="str">
        <f t="shared" si="287"/>
        <v>DETTAGLIO</v>
      </c>
    </row>
    <row r="9202" spans="1:4" x14ac:dyDescent="0.3">
      <c r="A9202" s="14" t="s">
        <v>18407</v>
      </c>
      <c r="B9202" s="14" t="s">
        <v>18408</v>
      </c>
      <c r="C9202" t="str">
        <f t="shared" si="286"/>
        <v>90731500-5 - Servizi di rilevamento di gas tossici</v>
      </c>
      <c r="D9202" t="str">
        <f t="shared" si="287"/>
        <v>DETTAGLIO</v>
      </c>
    </row>
    <row r="9203" spans="1:4" x14ac:dyDescent="0.3">
      <c r="A9203" s="14" t="s">
        <v>18409</v>
      </c>
      <c r="B9203" s="14" t="s">
        <v>18410</v>
      </c>
      <c r="C9203" t="str">
        <f t="shared" si="286"/>
        <v>90731600-6 - Monitoraggio del metano</v>
      </c>
      <c r="D9203" t="str">
        <f t="shared" si="287"/>
        <v>DETTAGLIO</v>
      </c>
    </row>
    <row r="9204" spans="1:4" x14ac:dyDescent="0.3">
      <c r="A9204" s="14" t="s">
        <v>18411</v>
      </c>
      <c r="B9204" s="14" t="s">
        <v>18412</v>
      </c>
      <c r="C9204" t="str">
        <f t="shared" si="286"/>
        <v>90731700-7 - Servizi di monitoraggio dell'anidride carbonica</v>
      </c>
      <c r="D9204" t="str">
        <f t="shared" si="287"/>
        <v>DETTAGLIO</v>
      </c>
    </row>
    <row r="9205" spans="1:4" x14ac:dyDescent="0.3">
      <c r="A9205" s="14" t="s">
        <v>18413</v>
      </c>
      <c r="B9205" s="14" t="s">
        <v>18414</v>
      </c>
      <c r="C9205" t="str">
        <f t="shared" si="286"/>
        <v>90731800-8 - Monitoraggio delle particelle volatili</v>
      </c>
      <c r="D9205" t="str">
        <f t="shared" si="287"/>
        <v>DETTAGLIO</v>
      </c>
    </row>
    <row r="9206" spans="1:4" x14ac:dyDescent="0.3">
      <c r="A9206" s="14" t="s">
        <v>18415</v>
      </c>
      <c r="B9206" s="14" t="s">
        <v>18416</v>
      </c>
      <c r="C9206" t="str">
        <f t="shared" si="286"/>
        <v>90731900-9 - Servizi di monitoraggio della riduzione dello strato di ozono</v>
      </c>
      <c r="D9206" t="str">
        <f t="shared" si="287"/>
        <v>DETTAGLIO</v>
      </c>
    </row>
    <row r="9207" spans="1:4" x14ac:dyDescent="0.3">
      <c r="A9207" s="14" t="s">
        <v>18417</v>
      </c>
      <c r="B9207" s="14" t="s">
        <v>18418</v>
      </c>
      <c r="C9207" t="str">
        <f t="shared" si="286"/>
        <v>90732000-7 - Servizi connessi all'inquinamento del suolo</v>
      </c>
      <c r="D9207" t="str">
        <f t="shared" si="287"/>
        <v>CATEGORIA</v>
      </c>
    </row>
    <row r="9208" spans="1:4" x14ac:dyDescent="0.3">
      <c r="A9208" s="14" t="s">
        <v>18419</v>
      </c>
      <c r="B9208" s="14" t="s">
        <v>18420</v>
      </c>
      <c r="C9208" t="str">
        <f t="shared" si="286"/>
        <v>90732100-8 - Servizi di protezione dall'inquinamento del suolo</v>
      </c>
      <c r="D9208" t="str">
        <f t="shared" si="287"/>
        <v>DETTAGLIO</v>
      </c>
    </row>
    <row r="9209" spans="1:4" x14ac:dyDescent="0.3">
      <c r="A9209" s="14" t="s">
        <v>18421</v>
      </c>
      <c r="B9209" s="14" t="s">
        <v>18422</v>
      </c>
      <c r="C9209" t="str">
        <f t="shared" si="286"/>
        <v>90732200-9 - Servizi di rimozione di suolo inquinato</v>
      </c>
      <c r="D9209" t="str">
        <f t="shared" si="287"/>
        <v>DETTAGLIO</v>
      </c>
    </row>
    <row r="9210" spans="1:4" x14ac:dyDescent="0.3">
      <c r="A9210" s="14" t="s">
        <v>18423</v>
      </c>
      <c r="B9210" s="14" t="s">
        <v>18424</v>
      </c>
      <c r="C9210" t="str">
        <f t="shared" si="286"/>
        <v>90732300-0 - Trattamento o bonifica di suolo inquinato</v>
      </c>
      <c r="D9210" t="str">
        <f t="shared" si="287"/>
        <v>DETTAGLIO</v>
      </c>
    </row>
    <row r="9211" spans="1:4" x14ac:dyDescent="0.3">
      <c r="A9211" s="14" t="s">
        <v>18425</v>
      </c>
      <c r="B9211" s="14" t="s">
        <v>18426</v>
      </c>
      <c r="C9211" t="str">
        <f t="shared" si="286"/>
        <v>90732400-1 - Servizi di consulenza in materia di inquinamento del suolo</v>
      </c>
      <c r="D9211" t="str">
        <f t="shared" si="287"/>
        <v>DETTAGLIO</v>
      </c>
    </row>
    <row r="9212" spans="1:4" x14ac:dyDescent="0.3">
      <c r="A9212" s="14" t="s">
        <v>18427</v>
      </c>
      <c r="B9212" s="14" t="s">
        <v>18428</v>
      </c>
      <c r="C9212" t="str">
        <f t="shared" si="286"/>
        <v>90732500-2 - Cartografia dell'inquinamento del suolo</v>
      </c>
      <c r="D9212" t="str">
        <f t="shared" si="287"/>
        <v>DETTAGLIO</v>
      </c>
    </row>
    <row r="9213" spans="1:4" x14ac:dyDescent="0.3">
      <c r="A9213" s="14" t="s">
        <v>18429</v>
      </c>
      <c r="B9213" s="14" t="s">
        <v>18430</v>
      </c>
      <c r="C9213" t="str">
        <f t="shared" si="286"/>
        <v>90732600-3 - Misurazione o monitoraggio dell'inquinamento del suolo</v>
      </c>
      <c r="D9213" t="str">
        <f t="shared" si="287"/>
        <v>DETTAGLIO</v>
      </c>
    </row>
    <row r="9214" spans="1:4" x14ac:dyDescent="0.3">
      <c r="A9214" s="14" t="s">
        <v>18431</v>
      </c>
      <c r="B9214" s="14" t="s">
        <v>18432</v>
      </c>
      <c r="C9214" t="str">
        <f t="shared" si="286"/>
        <v>90732700-4 - Valutazione dell'inquinamento da fertilizzanti organici</v>
      </c>
      <c r="D9214" t="str">
        <f t="shared" si="287"/>
        <v>DETTAGLIO</v>
      </c>
    </row>
    <row r="9215" spans="1:4" x14ac:dyDescent="0.3">
      <c r="A9215" s="14" t="s">
        <v>18433</v>
      </c>
      <c r="B9215" s="14" t="s">
        <v>18434</v>
      </c>
      <c r="C9215" t="str">
        <f t="shared" si="286"/>
        <v>90732800-5 - Valutazione dell'inquinamento da pesticidi</v>
      </c>
      <c r="D9215" t="str">
        <f t="shared" si="287"/>
        <v>DETTAGLIO</v>
      </c>
    </row>
    <row r="9216" spans="1:4" x14ac:dyDescent="0.3">
      <c r="A9216" s="14" t="s">
        <v>18435</v>
      </c>
      <c r="B9216" s="14" t="s">
        <v>18436</v>
      </c>
      <c r="C9216" t="str">
        <f t="shared" si="286"/>
        <v>90732900-6 - Valutazione dell'inquinamento da nitrati e fosfati</v>
      </c>
      <c r="D9216" t="str">
        <f t="shared" si="287"/>
        <v>DETTAGLIO</v>
      </c>
    </row>
    <row r="9217" spans="1:4" x14ac:dyDescent="0.3">
      <c r="A9217" s="14" t="s">
        <v>18437</v>
      </c>
      <c r="B9217" s="14" t="s">
        <v>18438</v>
      </c>
      <c r="C9217" t="str">
        <f t="shared" si="286"/>
        <v>90732910-9 - Valutazione dell'inquinamento da nitrati</v>
      </c>
      <c r="D9217" t="str">
        <f t="shared" si="287"/>
        <v>DETTAGLIO</v>
      </c>
    </row>
    <row r="9218" spans="1:4" x14ac:dyDescent="0.3">
      <c r="A9218" s="14" t="s">
        <v>18439</v>
      </c>
      <c r="B9218" s="14" t="s">
        <v>18440</v>
      </c>
      <c r="C9218" t="str">
        <f t="shared" si="286"/>
        <v>90732920-2 - Valutazione dell'inquinamento da fosfati</v>
      </c>
      <c r="D9218" t="str">
        <f t="shared" si="287"/>
        <v>DETTAGLIO</v>
      </c>
    </row>
    <row r="9219" spans="1:4" x14ac:dyDescent="0.3">
      <c r="A9219" s="14" t="s">
        <v>18441</v>
      </c>
      <c r="B9219" s="14" t="s">
        <v>18442</v>
      </c>
      <c r="C9219" t="str">
        <f t="shared" ref="C9219:C9282" si="288">A9219 &amp; " - " &amp; B9219</f>
        <v>90733000-4 - Servizi connessi all'inquinamento dell'acqua</v>
      </c>
      <c r="D9219" t="str">
        <f t="shared" ref="D9219:D9282" si="289">IF(MID(A9219,3,6)="000000","DIVISIONE",IF(MID(A9219,4,5)="00000","GRUPPO",IF(MID(A9219,5,4)="0000","CLASSE",IF(MID(A9219,6,3)="000","CATEGORIA","DETTAGLIO"))))</f>
        <v>CATEGORIA</v>
      </c>
    </row>
    <row r="9220" spans="1:4" x14ac:dyDescent="0.3">
      <c r="A9220" s="14" t="s">
        <v>18443</v>
      </c>
      <c r="B9220" s="14" t="s">
        <v>18444</v>
      </c>
      <c r="C9220" t="str">
        <f t="shared" si="288"/>
        <v>90733100-5 - Servizi di monitoraggio o controllo dell'inquinamento delle acque di superficie</v>
      </c>
      <c r="D9220" t="str">
        <f t="shared" si="289"/>
        <v>DETTAGLIO</v>
      </c>
    </row>
    <row r="9221" spans="1:4" x14ac:dyDescent="0.3">
      <c r="A9221" s="14" t="s">
        <v>18445</v>
      </c>
      <c r="B9221" s="14" t="s">
        <v>18446</v>
      </c>
      <c r="C9221" t="str">
        <f t="shared" si="288"/>
        <v>90733200-6 - Servizi di bonifica dell'inquinamento delle acque di superficie</v>
      </c>
      <c r="D9221" t="str">
        <f t="shared" si="289"/>
        <v>DETTAGLIO</v>
      </c>
    </row>
    <row r="9222" spans="1:4" x14ac:dyDescent="0.3">
      <c r="A9222" s="14" t="s">
        <v>18447</v>
      </c>
      <c r="B9222" s="14" t="s">
        <v>18448</v>
      </c>
      <c r="C9222" t="str">
        <f t="shared" si="288"/>
        <v>90733300-7 - Servizi di protezione dall'inquinamento delle acque di superficie</v>
      </c>
      <c r="D9222" t="str">
        <f t="shared" si="289"/>
        <v>DETTAGLIO</v>
      </c>
    </row>
    <row r="9223" spans="1:4" x14ac:dyDescent="0.3">
      <c r="A9223" s="14" t="s">
        <v>18449</v>
      </c>
      <c r="B9223" s="14" t="s">
        <v>18450</v>
      </c>
      <c r="C9223" t="str">
        <f t="shared" si="288"/>
        <v>90733400-8 - Servizi di trattamento delle acque di superficie</v>
      </c>
      <c r="D9223" t="str">
        <f t="shared" si="289"/>
        <v>DETTAGLIO</v>
      </c>
    </row>
    <row r="9224" spans="1:4" x14ac:dyDescent="0.3">
      <c r="A9224" s="14" t="s">
        <v>18451</v>
      </c>
      <c r="B9224" s="14" t="s">
        <v>18452</v>
      </c>
      <c r="C9224" t="str">
        <f t="shared" si="288"/>
        <v>90733500-9 - Servizi di drenaggio dell'inquinamento delle acque di superficie</v>
      </c>
      <c r="D9224" t="str">
        <f t="shared" si="289"/>
        <v>DETTAGLIO</v>
      </c>
    </row>
    <row r="9225" spans="1:4" x14ac:dyDescent="0.3">
      <c r="A9225" s="14" t="s">
        <v>18453</v>
      </c>
      <c r="B9225" s="14" t="s">
        <v>18454</v>
      </c>
      <c r="C9225" t="str">
        <f t="shared" si="288"/>
        <v>90733600-0 - Servizi di gestione o controllo dell'inquinamento delle acque di superficie tranfrontaliere</v>
      </c>
      <c r="D9225" t="str">
        <f t="shared" si="289"/>
        <v>DETTAGLIO</v>
      </c>
    </row>
    <row r="9226" spans="1:4" x14ac:dyDescent="0.3">
      <c r="A9226" s="14" t="s">
        <v>18455</v>
      </c>
      <c r="B9226" s="14" t="s">
        <v>18456</v>
      </c>
      <c r="C9226" t="str">
        <f t="shared" si="288"/>
        <v>90733700-1 - Servizi di monitoraggio o controllo delle acque sotterranee</v>
      </c>
      <c r="D9226" t="str">
        <f t="shared" si="289"/>
        <v>DETTAGLIO</v>
      </c>
    </row>
    <row r="9227" spans="1:4" x14ac:dyDescent="0.3">
      <c r="A9227" s="14" t="s">
        <v>18457</v>
      </c>
      <c r="B9227" s="14" t="s">
        <v>18458</v>
      </c>
      <c r="C9227" t="str">
        <f t="shared" si="288"/>
        <v>90733800-2 - Servizi di drenaggio dell'inquinamento delle acque sotterranee</v>
      </c>
      <c r="D9227" t="str">
        <f t="shared" si="289"/>
        <v>DETTAGLIO</v>
      </c>
    </row>
    <row r="9228" spans="1:4" x14ac:dyDescent="0.3">
      <c r="A9228" s="14" t="s">
        <v>18459</v>
      </c>
      <c r="B9228" s="14" t="s">
        <v>18460</v>
      </c>
      <c r="C9228" t="str">
        <f t="shared" si="288"/>
        <v>90733900-3 - Trattamento o bonifica dell'inquinamento sotterraneo</v>
      </c>
      <c r="D9228" t="str">
        <f t="shared" si="289"/>
        <v>DETTAGLIO</v>
      </c>
    </row>
    <row r="9229" spans="1:4" x14ac:dyDescent="0.3">
      <c r="A9229" s="14" t="s">
        <v>18461</v>
      </c>
      <c r="B9229" s="14" t="s">
        <v>18462</v>
      </c>
      <c r="C9229" t="str">
        <f t="shared" si="288"/>
        <v>90740000-6 - Servizi di individuazione e monitoraggio delle sostanze inquinanti e di bonifica</v>
      </c>
      <c r="D9229" t="str">
        <f t="shared" si="289"/>
        <v>CLASSE</v>
      </c>
    </row>
    <row r="9230" spans="1:4" x14ac:dyDescent="0.3">
      <c r="A9230" s="14" t="s">
        <v>18463</v>
      </c>
      <c r="B9230" s="14" t="s">
        <v>18464</v>
      </c>
      <c r="C9230" t="str">
        <f t="shared" si="288"/>
        <v>90741000-3 - Servizi connessi all'inquinamento da idrocarburi</v>
      </c>
      <c r="D9230" t="str">
        <f t="shared" si="289"/>
        <v>CATEGORIA</v>
      </c>
    </row>
    <row r="9231" spans="1:4" x14ac:dyDescent="0.3">
      <c r="A9231" s="14" t="s">
        <v>18465</v>
      </c>
      <c r="B9231" s="14" t="s">
        <v>18466</v>
      </c>
      <c r="C9231" t="str">
        <f t="shared" si="288"/>
        <v>90741100-4 - Servizi di monitoraggio di sversamenti di idrocarburi</v>
      </c>
      <c r="D9231" t="str">
        <f t="shared" si="289"/>
        <v>DETTAGLIO</v>
      </c>
    </row>
    <row r="9232" spans="1:4" x14ac:dyDescent="0.3">
      <c r="A9232" s="14" t="s">
        <v>18467</v>
      </c>
      <c r="B9232" s="14" t="s">
        <v>18468</v>
      </c>
      <c r="C9232" t="str">
        <f t="shared" si="288"/>
        <v>90741200-5 - Servizi di controllo di sversamenti di idrocarburi</v>
      </c>
      <c r="D9232" t="str">
        <f t="shared" si="289"/>
        <v>DETTAGLIO</v>
      </c>
    </row>
    <row r="9233" spans="1:4" x14ac:dyDescent="0.3">
      <c r="A9233" s="14" t="s">
        <v>18469</v>
      </c>
      <c r="B9233" s="14" t="s">
        <v>18470</v>
      </c>
      <c r="C9233" t="str">
        <f t="shared" si="288"/>
        <v>90741300-6 - Servizi di bonifica di sversamenti di idrocarburi</v>
      </c>
      <c r="D9233" t="str">
        <f t="shared" si="289"/>
        <v>DETTAGLIO</v>
      </c>
    </row>
    <row r="9234" spans="1:4" x14ac:dyDescent="0.3">
      <c r="A9234" s="14" t="s">
        <v>18471</v>
      </c>
      <c r="B9234" s="14" t="s">
        <v>18472</v>
      </c>
      <c r="C9234" t="str">
        <f t="shared" si="288"/>
        <v>90742000-0 - Servizi connessi all'inquinamento acustico</v>
      </c>
      <c r="D9234" t="str">
        <f t="shared" si="289"/>
        <v>CATEGORIA</v>
      </c>
    </row>
    <row r="9235" spans="1:4" x14ac:dyDescent="0.3">
      <c r="A9235" s="14" t="s">
        <v>18473</v>
      </c>
      <c r="B9235" s="14" t="s">
        <v>18474</v>
      </c>
      <c r="C9235" t="str">
        <f t="shared" si="288"/>
        <v>90742100-1 - Servizi di controllo del rumore</v>
      </c>
      <c r="D9235" t="str">
        <f t="shared" si="289"/>
        <v>DETTAGLIO</v>
      </c>
    </row>
    <row r="9236" spans="1:4" x14ac:dyDescent="0.3">
      <c r="A9236" s="14" t="s">
        <v>18475</v>
      </c>
      <c r="B9236" s="14" t="s">
        <v>18476</v>
      </c>
      <c r="C9236" t="str">
        <f t="shared" si="288"/>
        <v>90742200-2 - Servizi di protezione dall'inquinamento acustico</v>
      </c>
      <c r="D9236" t="str">
        <f t="shared" si="289"/>
        <v>DETTAGLIO</v>
      </c>
    </row>
    <row r="9237" spans="1:4" x14ac:dyDescent="0.3">
      <c r="A9237" s="14" t="s">
        <v>18477</v>
      </c>
      <c r="B9237" s="14" t="s">
        <v>18478</v>
      </c>
      <c r="C9237" t="str">
        <f t="shared" si="288"/>
        <v>90742300-3 - Servizi di monitoraggio dell'inquinamento acustico</v>
      </c>
      <c r="D9237" t="str">
        <f t="shared" si="289"/>
        <v>DETTAGLIO</v>
      </c>
    </row>
    <row r="9238" spans="1:4" x14ac:dyDescent="0.3">
      <c r="A9238" s="14" t="s">
        <v>18479</v>
      </c>
      <c r="B9238" s="14" t="s">
        <v>18480</v>
      </c>
      <c r="C9238" t="str">
        <f t="shared" si="288"/>
        <v>90742400-4 - Servizi di consulenza in materia di inquinamento acustico</v>
      </c>
      <c r="D9238" t="str">
        <f t="shared" si="289"/>
        <v>DETTAGLIO</v>
      </c>
    </row>
    <row r="9239" spans="1:4" x14ac:dyDescent="0.3">
      <c r="A9239" s="14" t="s">
        <v>18481</v>
      </c>
      <c r="B9239" s="14" t="s">
        <v>18482</v>
      </c>
      <c r="C9239" t="str">
        <f t="shared" si="288"/>
        <v>90743000-7 - Servizi connessi all'inquinamento da sostanza tossiche</v>
      </c>
      <c r="D9239" t="str">
        <f t="shared" si="289"/>
        <v>CATEGORIA</v>
      </c>
    </row>
    <row r="9240" spans="1:4" x14ac:dyDescent="0.3">
      <c r="A9240" s="14" t="s">
        <v>18483</v>
      </c>
      <c r="B9240" s="14" t="s">
        <v>18484</v>
      </c>
      <c r="C9240" t="str">
        <f t="shared" si="288"/>
        <v>90743100-8 - Servizi di monitoraggio di sostanze tossiche</v>
      </c>
      <c r="D9240" t="str">
        <f t="shared" si="289"/>
        <v>DETTAGLIO</v>
      </c>
    </row>
    <row r="9241" spans="1:4" x14ac:dyDescent="0.3">
      <c r="A9241" s="14" t="s">
        <v>18485</v>
      </c>
      <c r="B9241" s="14" t="s">
        <v>18486</v>
      </c>
      <c r="C9241" t="str">
        <f t="shared" si="288"/>
        <v>90743200-9 - Servizi di bonifica di sostanza tossiche</v>
      </c>
      <c r="D9241" t="str">
        <f t="shared" si="289"/>
        <v>DETTAGLIO</v>
      </c>
    </row>
    <row r="9242" spans="1:4" x14ac:dyDescent="0.3">
      <c r="A9242" s="14" t="s">
        <v>18487</v>
      </c>
      <c r="B9242" s="14" t="s">
        <v>18488</v>
      </c>
      <c r="C9242" t="str">
        <f t="shared" si="288"/>
        <v>90900000-6 - Servizi di pulizia e disinfestazione</v>
      </c>
      <c r="D9242" t="str">
        <f t="shared" si="289"/>
        <v>GRUPPO</v>
      </c>
    </row>
    <row r="9243" spans="1:4" x14ac:dyDescent="0.3">
      <c r="A9243" s="14" t="s">
        <v>18489</v>
      </c>
      <c r="B9243" s="14" t="s">
        <v>18490</v>
      </c>
      <c r="C9243" t="str">
        <f t="shared" si="288"/>
        <v>90910000-9 - Servizi di pulizia</v>
      </c>
      <c r="D9243" t="str">
        <f t="shared" si="289"/>
        <v>CLASSE</v>
      </c>
    </row>
    <row r="9244" spans="1:4" x14ac:dyDescent="0.3">
      <c r="A9244" s="14" t="s">
        <v>18491</v>
      </c>
      <c r="B9244" s="14" t="s">
        <v>18492</v>
      </c>
      <c r="C9244" t="str">
        <f t="shared" si="288"/>
        <v>90911000-6 - Servizi di pulizia di alloggi, edifici e finestre</v>
      </c>
      <c r="D9244" t="str">
        <f t="shared" si="289"/>
        <v>CATEGORIA</v>
      </c>
    </row>
    <row r="9245" spans="1:4" x14ac:dyDescent="0.3">
      <c r="A9245" s="14" t="s">
        <v>18493</v>
      </c>
      <c r="B9245" s="14" t="s">
        <v>18494</v>
      </c>
      <c r="C9245" t="str">
        <f t="shared" si="288"/>
        <v>90911100-7 - Servizi di pulizia di alloggi</v>
      </c>
      <c r="D9245" t="str">
        <f t="shared" si="289"/>
        <v>DETTAGLIO</v>
      </c>
    </row>
    <row r="9246" spans="1:4" x14ac:dyDescent="0.3">
      <c r="A9246" s="14" t="s">
        <v>18495</v>
      </c>
      <c r="B9246" s="14" t="s">
        <v>18496</v>
      </c>
      <c r="C9246" t="str">
        <f t="shared" si="288"/>
        <v>90911200-8 - Servizi di pulizia di edifici</v>
      </c>
      <c r="D9246" t="str">
        <f t="shared" si="289"/>
        <v>DETTAGLIO</v>
      </c>
    </row>
    <row r="9247" spans="1:4" x14ac:dyDescent="0.3">
      <c r="A9247" s="14" t="s">
        <v>18497</v>
      </c>
      <c r="B9247" s="14" t="s">
        <v>18498</v>
      </c>
      <c r="C9247" t="str">
        <f t="shared" si="288"/>
        <v>90911300-9 - Servizi di pulizia finestre</v>
      </c>
      <c r="D9247" t="str">
        <f t="shared" si="289"/>
        <v>DETTAGLIO</v>
      </c>
    </row>
    <row r="9248" spans="1:4" x14ac:dyDescent="0.3">
      <c r="A9248" s="14" t="s">
        <v>18499</v>
      </c>
      <c r="B9248" s="14" t="s">
        <v>18500</v>
      </c>
      <c r="C9248" t="str">
        <f t="shared" si="288"/>
        <v>90912000-3 - Servizi di sabbiatura di strutture tubolari</v>
      </c>
      <c r="D9248" t="str">
        <f t="shared" si="289"/>
        <v>CATEGORIA</v>
      </c>
    </row>
    <row r="9249" spans="1:4" x14ac:dyDescent="0.3">
      <c r="A9249" s="14" t="s">
        <v>18501</v>
      </c>
      <c r="B9249" s="14" t="s">
        <v>18502</v>
      </c>
      <c r="C9249" t="str">
        <f t="shared" si="288"/>
        <v>90913000-0 - Servizi di pulizia di cisterne e serbatoi</v>
      </c>
      <c r="D9249" t="str">
        <f t="shared" si="289"/>
        <v>CATEGORIA</v>
      </c>
    </row>
    <row r="9250" spans="1:4" x14ac:dyDescent="0.3">
      <c r="A9250" s="14" t="s">
        <v>18503</v>
      </c>
      <c r="B9250" s="14" t="s">
        <v>18504</v>
      </c>
      <c r="C9250" t="str">
        <f t="shared" si="288"/>
        <v>90913100-1 - Servizi di pulizia di cisterne</v>
      </c>
      <c r="D9250" t="str">
        <f t="shared" si="289"/>
        <v>DETTAGLIO</v>
      </c>
    </row>
    <row r="9251" spans="1:4" x14ac:dyDescent="0.3">
      <c r="A9251" s="14" t="s">
        <v>18505</v>
      </c>
      <c r="B9251" s="14" t="s">
        <v>18506</v>
      </c>
      <c r="C9251" t="str">
        <f t="shared" si="288"/>
        <v>90913200-2 - Servizi di pulitura di serbatoi</v>
      </c>
      <c r="D9251" t="str">
        <f t="shared" si="289"/>
        <v>DETTAGLIO</v>
      </c>
    </row>
    <row r="9252" spans="1:4" x14ac:dyDescent="0.3">
      <c r="A9252" s="14" t="s">
        <v>18507</v>
      </c>
      <c r="B9252" s="14" t="s">
        <v>18508</v>
      </c>
      <c r="C9252" t="str">
        <f t="shared" si="288"/>
        <v>90914000-7 - Servizi di pulizia di parcheggi</v>
      </c>
      <c r="D9252" t="str">
        <f t="shared" si="289"/>
        <v>CATEGORIA</v>
      </c>
    </row>
    <row r="9253" spans="1:4" x14ac:dyDescent="0.3">
      <c r="A9253" s="14" t="s">
        <v>18509</v>
      </c>
      <c r="B9253" s="14" t="s">
        <v>18510</v>
      </c>
      <c r="C9253" t="str">
        <f t="shared" si="288"/>
        <v>90915000-4 - Servizi di pulizia di forni e camini</v>
      </c>
      <c r="D9253" t="str">
        <f t="shared" si="289"/>
        <v>CATEGORIA</v>
      </c>
    </row>
    <row r="9254" spans="1:4" x14ac:dyDescent="0.3">
      <c r="A9254" s="14" t="s">
        <v>18511</v>
      </c>
      <c r="B9254" s="14" t="s">
        <v>18512</v>
      </c>
      <c r="C9254" t="str">
        <f t="shared" si="288"/>
        <v>90916000-1 - Servizi di pulizia di apparecchi telefonici</v>
      </c>
      <c r="D9254" t="str">
        <f t="shared" si="289"/>
        <v>CATEGORIA</v>
      </c>
    </row>
    <row r="9255" spans="1:4" x14ac:dyDescent="0.3">
      <c r="A9255" s="14" t="s">
        <v>18513</v>
      </c>
      <c r="B9255" s="14" t="s">
        <v>18514</v>
      </c>
      <c r="C9255" t="str">
        <f t="shared" si="288"/>
        <v>90917000-8 - Servizi di pulizia di mezzi di trasporto</v>
      </c>
      <c r="D9255" t="str">
        <f t="shared" si="289"/>
        <v>CATEGORIA</v>
      </c>
    </row>
    <row r="9256" spans="1:4" x14ac:dyDescent="0.3">
      <c r="A9256" s="14" t="s">
        <v>18515</v>
      </c>
      <c r="B9256" s="14" t="s">
        <v>18516</v>
      </c>
      <c r="C9256" t="str">
        <f t="shared" si="288"/>
        <v>90918000-5 - Servizi di pulizia di cassonetti</v>
      </c>
      <c r="D9256" t="str">
        <f t="shared" si="289"/>
        <v>CATEGORIA</v>
      </c>
    </row>
    <row r="9257" spans="1:4" x14ac:dyDescent="0.3">
      <c r="A9257" s="14" t="s">
        <v>18517</v>
      </c>
      <c r="B9257" s="14" t="s">
        <v>18518</v>
      </c>
      <c r="C9257" t="str">
        <f t="shared" si="288"/>
        <v>90919000-2 - Servizi di pulizia di uffici, scuole e apparecchiature per ufficio</v>
      </c>
      <c r="D9257" t="str">
        <f t="shared" si="289"/>
        <v>CATEGORIA</v>
      </c>
    </row>
    <row r="9258" spans="1:4" x14ac:dyDescent="0.3">
      <c r="A9258" s="14" t="s">
        <v>18519</v>
      </c>
      <c r="B9258" s="14" t="s">
        <v>18520</v>
      </c>
      <c r="C9258" t="str">
        <f t="shared" si="288"/>
        <v>90919100-3 - Servizi di pulizia di apparecchiature per ufficio</v>
      </c>
      <c r="D9258" t="str">
        <f t="shared" si="289"/>
        <v>DETTAGLIO</v>
      </c>
    </row>
    <row r="9259" spans="1:4" x14ac:dyDescent="0.3">
      <c r="A9259" s="14" t="s">
        <v>18521</v>
      </c>
      <c r="B9259" s="14" t="s">
        <v>18522</v>
      </c>
      <c r="C9259" t="str">
        <f t="shared" si="288"/>
        <v>90919200-4 - Servizi di pulizia di uffici</v>
      </c>
      <c r="D9259" t="str">
        <f t="shared" si="289"/>
        <v>DETTAGLIO</v>
      </c>
    </row>
    <row r="9260" spans="1:4" x14ac:dyDescent="0.3">
      <c r="A9260" s="14" t="s">
        <v>18523</v>
      </c>
      <c r="B9260" s="14" t="s">
        <v>18524</v>
      </c>
      <c r="C9260" t="str">
        <f t="shared" si="288"/>
        <v>90919300-5 - Servizi di pulizia di scuole</v>
      </c>
      <c r="D9260" t="str">
        <f t="shared" si="289"/>
        <v>DETTAGLIO</v>
      </c>
    </row>
    <row r="9261" spans="1:4" x14ac:dyDescent="0.3">
      <c r="A9261" s="14" t="s">
        <v>18525</v>
      </c>
      <c r="B9261" s="14" t="s">
        <v>18526</v>
      </c>
      <c r="C9261" t="str">
        <f t="shared" si="288"/>
        <v>90920000-2 - Servizi di disinfestazione di impianti</v>
      </c>
      <c r="D9261" t="str">
        <f t="shared" si="289"/>
        <v>CLASSE</v>
      </c>
    </row>
    <row r="9262" spans="1:4" x14ac:dyDescent="0.3">
      <c r="A9262" s="14" t="s">
        <v>18527</v>
      </c>
      <c r="B9262" s="14" t="s">
        <v>18528</v>
      </c>
      <c r="C9262" t="str">
        <f t="shared" si="288"/>
        <v>90921000-9 - Servizi di disinfezione e disinfestazione</v>
      </c>
      <c r="D9262" t="str">
        <f t="shared" si="289"/>
        <v>CATEGORIA</v>
      </c>
    </row>
    <row r="9263" spans="1:4" x14ac:dyDescent="0.3">
      <c r="A9263" s="14" t="s">
        <v>18529</v>
      </c>
      <c r="B9263" s="14" t="s">
        <v>18530</v>
      </c>
      <c r="C9263" t="str">
        <f t="shared" si="288"/>
        <v>90922000-6 - Servizi di disinfestazione antiparassitaria</v>
      </c>
      <c r="D9263" t="str">
        <f t="shared" si="289"/>
        <v>CATEGORIA</v>
      </c>
    </row>
    <row r="9264" spans="1:4" x14ac:dyDescent="0.3">
      <c r="A9264" s="14" t="s">
        <v>18531</v>
      </c>
      <c r="B9264" s="14" t="s">
        <v>18532</v>
      </c>
      <c r="C9264" t="str">
        <f t="shared" si="288"/>
        <v>90923000-3 - Servizi di disinfestazione</v>
      </c>
      <c r="D9264" t="str">
        <f t="shared" si="289"/>
        <v>CATEGORIA</v>
      </c>
    </row>
    <row r="9265" spans="1:4" x14ac:dyDescent="0.3">
      <c r="A9265" s="14" t="s">
        <v>18533</v>
      </c>
      <c r="B9265" s="14" t="s">
        <v>18534</v>
      </c>
      <c r="C9265" t="str">
        <f t="shared" si="288"/>
        <v>90924000-0 - Servizi di fumigazione</v>
      </c>
      <c r="D9265" t="str">
        <f t="shared" si="289"/>
        <v>CATEGORIA</v>
      </c>
    </row>
    <row r="9266" spans="1:4" x14ac:dyDescent="0.3">
      <c r="A9266" s="14" t="s">
        <v>18535</v>
      </c>
      <c r="B9266" s="14" t="s">
        <v>18536</v>
      </c>
      <c r="C9266" t="str">
        <f t="shared" si="288"/>
        <v>92000000-1 - Servizi ricreativi, culturali e sportivi</v>
      </c>
      <c r="D9266" t="str">
        <f t="shared" si="289"/>
        <v>DIVISIONE</v>
      </c>
    </row>
    <row r="9267" spans="1:4" x14ac:dyDescent="0.3">
      <c r="A9267" s="14" t="s">
        <v>18537</v>
      </c>
      <c r="B9267" s="14" t="s">
        <v>18538</v>
      </c>
      <c r="C9267" t="str">
        <f t="shared" si="288"/>
        <v>92100000-2 - Servizi cinematografici e videoservizi</v>
      </c>
      <c r="D9267" t="str">
        <f t="shared" si="289"/>
        <v>GRUPPO</v>
      </c>
    </row>
    <row r="9268" spans="1:4" x14ac:dyDescent="0.3">
      <c r="A9268" s="14" t="s">
        <v>18539</v>
      </c>
      <c r="B9268" s="14" t="s">
        <v>18540</v>
      </c>
      <c r="C9268" t="str">
        <f t="shared" si="288"/>
        <v>92110000-5 - Servizi di produzione di film e videocassette e servizi connessi</v>
      </c>
      <c r="D9268" t="str">
        <f t="shared" si="289"/>
        <v>CLASSE</v>
      </c>
    </row>
    <row r="9269" spans="1:4" x14ac:dyDescent="0.3">
      <c r="A9269" s="14" t="s">
        <v>18541</v>
      </c>
      <c r="B9269" s="14" t="s">
        <v>18542</v>
      </c>
      <c r="C9269" t="str">
        <f t="shared" si="288"/>
        <v>92111000-2 - Servizi di produzione di film e video</v>
      </c>
      <c r="D9269" t="str">
        <f t="shared" si="289"/>
        <v>CATEGORIA</v>
      </c>
    </row>
    <row r="9270" spans="1:4" x14ac:dyDescent="0.3">
      <c r="A9270" s="14" t="s">
        <v>18543</v>
      </c>
      <c r="B9270" s="14" t="s">
        <v>18544</v>
      </c>
      <c r="C9270" t="str">
        <f t="shared" si="288"/>
        <v>92111100-3 - Produzione di film e videocassette per la formazione</v>
      </c>
      <c r="D9270" t="str">
        <f t="shared" si="289"/>
        <v>DETTAGLIO</v>
      </c>
    </row>
    <row r="9271" spans="1:4" x14ac:dyDescent="0.3">
      <c r="A9271" s="14" t="s">
        <v>18545</v>
      </c>
      <c r="B9271" s="14" t="s">
        <v>18546</v>
      </c>
      <c r="C9271" t="str">
        <f t="shared" si="288"/>
        <v>92111200-4 - Produzione di film e videocassette per pubblicità, propaganda e informazione</v>
      </c>
      <c r="D9271" t="str">
        <f t="shared" si="289"/>
        <v>DETTAGLIO</v>
      </c>
    </row>
    <row r="9272" spans="1:4" x14ac:dyDescent="0.3">
      <c r="A9272" s="14" t="s">
        <v>18547</v>
      </c>
      <c r="B9272" s="14" t="s">
        <v>18548</v>
      </c>
      <c r="C9272" t="str">
        <f t="shared" si="288"/>
        <v>92111210-7 - Produzione di film pubblicitari</v>
      </c>
      <c r="D9272" t="str">
        <f t="shared" si="289"/>
        <v>DETTAGLIO</v>
      </c>
    </row>
    <row r="9273" spans="1:4" x14ac:dyDescent="0.3">
      <c r="A9273" s="14" t="s">
        <v>18549</v>
      </c>
      <c r="B9273" s="14" t="s">
        <v>18550</v>
      </c>
      <c r="C9273" t="str">
        <f t="shared" si="288"/>
        <v>92111220-0 - Produzione di videocassette pubblicitarie</v>
      </c>
      <c r="D9273" t="str">
        <f t="shared" si="289"/>
        <v>DETTAGLIO</v>
      </c>
    </row>
    <row r="9274" spans="1:4" x14ac:dyDescent="0.3">
      <c r="A9274" s="14" t="s">
        <v>18551</v>
      </c>
      <c r="B9274" s="14" t="s">
        <v>18552</v>
      </c>
      <c r="C9274" t="str">
        <f t="shared" si="288"/>
        <v>92111230-3 - Produzione di film per propaganda</v>
      </c>
      <c r="D9274" t="str">
        <f t="shared" si="289"/>
        <v>DETTAGLIO</v>
      </c>
    </row>
    <row r="9275" spans="1:4" x14ac:dyDescent="0.3">
      <c r="A9275" s="14" t="s">
        <v>18553</v>
      </c>
      <c r="B9275" s="14" t="s">
        <v>18554</v>
      </c>
      <c r="C9275" t="str">
        <f t="shared" si="288"/>
        <v>92111240-6 - Produzione di videocassette per propaganda</v>
      </c>
      <c r="D9275" t="str">
        <f t="shared" si="289"/>
        <v>DETTAGLIO</v>
      </c>
    </row>
    <row r="9276" spans="1:4" x14ac:dyDescent="0.3">
      <c r="A9276" s="14" t="s">
        <v>18555</v>
      </c>
      <c r="B9276" s="14" t="s">
        <v>18556</v>
      </c>
      <c r="C9276" t="str">
        <f t="shared" si="288"/>
        <v>92111250-9 - Produzione di film per informazione</v>
      </c>
      <c r="D9276" t="str">
        <f t="shared" si="289"/>
        <v>DETTAGLIO</v>
      </c>
    </row>
    <row r="9277" spans="1:4" x14ac:dyDescent="0.3">
      <c r="A9277" s="14" t="s">
        <v>18557</v>
      </c>
      <c r="B9277" s="14" t="s">
        <v>18558</v>
      </c>
      <c r="C9277" t="str">
        <f t="shared" si="288"/>
        <v>92111260-2 - Produzione di videocassette per informazione</v>
      </c>
      <c r="D9277" t="str">
        <f t="shared" si="289"/>
        <v>DETTAGLIO</v>
      </c>
    </row>
    <row r="9278" spans="1:4" x14ac:dyDescent="0.3">
      <c r="A9278" s="14" t="s">
        <v>18559</v>
      </c>
      <c r="B9278" s="14" t="s">
        <v>18560</v>
      </c>
      <c r="C9278" t="str">
        <f t="shared" si="288"/>
        <v>92111300-5 - Produzione di film e videocassette di intrattenimento</v>
      </c>
      <c r="D9278" t="str">
        <f t="shared" si="289"/>
        <v>DETTAGLIO</v>
      </c>
    </row>
    <row r="9279" spans="1:4" x14ac:dyDescent="0.3">
      <c r="A9279" s="14" t="s">
        <v>18561</v>
      </c>
      <c r="B9279" s="14" t="s">
        <v>18562</v>
      </c>
      <c r="C9279" t="str">
        <f t="shared" si="288"/>
        <v>92111310-8 - Produzione di film per intrattenimento</v>
      </c>
      <c r="D9279" t="str">
        <f t="shared" si="289"/>
        <v>DETTAGLIO</v>
      </c>
    </row>
    <row r="9280" spans="1:4" x14ac:dyDescent="0.3">
      <c r="A9280" s="14" t="s">
        <v>18563</v>
      </c>
      <c r="B9280" s="14" t="s">
        <v>18564</v>
      </c>
      <c r="C9280" t="str">
        <f t="shared" si="288"/>
        <v>92111320-1 - Produzione di videocassette per intrattenimento</v>
      </c>
      <c r="D9280" t="str">
        <f t="shared" si="289"/>
        <v>DETTAGLIO</v>
      </c>
    </row>
    <row r="9281" spans="1:4" x14ac:dyDescent="0.3">
      <c r="A9281" s="14" t="s">
        <v>18565</v>
      </c>
      <c r="B9281" s="14" t="s">
        <v>18566</v>
      </c>
      <c r="C9281" t="str">
        <f t="shared" si="288"/>
        <v>92112000-9 - Servizi connessi con la produzione di film e videocassette</v>
      </c>
      <c r="D9281" t="str">
        <f t="shared" si="289"/>
        <v>CATEGORIA</v>
      </c>
    </row>
    <row r="9282" spans="1:4" x14ac:dyDescent="0.3">
      <c r="A9282" s="14" t="s">
        <v>18567</v>
      </c>
      <c r="B9282" s="14" t="s">
        <v>18568</v>
      </c>
      <c r="C9282" t="str">
        <f t="shared" si="288"/>
        <v>92120000-8 - Servizi di distribuzione di film o videocassette</v>
      </c>
      <c r="D9282" t="str">
        <f t="shared" si="289"/>
        <v>CLASSE</v>
      </c>
    </row>
    <row r="9283" spans="1:4" x14ac:dyDescent="0.3">
      <c r="A9283" s="14" t="s">
        <v>18569</v>
      </c>
      <c r="B9283" s="14" t="s">
        <v>18570</v>
      </c>
      <c r="C9283" t="str">
        <f t="shared" ref="C9283:C9346" si="290">A9283 &amp; " - " &amp; B9283</f>
        <v>92121000-5 - Servizi di distribuzione di videocassette</v>
      </c>
      <c r="D9283" t="str">
        <f t="shared" ref="D9283:D9346" si="291">IF(MID(A9283,3,6)="000000","DIVISIONE",IF(MID(A9283,4,5)="00000","GRUPPO",IF(MID(A9283,5,4)="0000","CLASSE",IF(MID(A9283,6,3)="000","CATEGORIA","DETTAGLIO"))))</f>
        <v>CATEGORIA</v>
      </c>
    </row>
    <row r="9284" spans="1:4" x14ac:dyDescent="0.3">
      <c r="A9284" s="14" t="s">
        <v>18571</v>
      </c>
      <c r="B9284" s="14" t="s">
        <v>18572</v>
      </c>
      <c r="C9284" t="str">
        <f t="shared" si="290"/>
        <v>92122000-2 - Servizi di distribuzione di film</v>
      </c>
      <c r="D9284" t="str">
        <f t="shared" si="291"/>
        <v>CATEGORIA</v>
      </c>
    </row>
    <row r="9285" spans="1:4" x14ac:dyDescent="0.3">
      <c r="A9285" s="14" t="s">
        <v>18573</v>
      </c>
      <c r="B9285" s="14" t="s">
        <v>18574</v>
      </c>
      <c r="C9285" t="str">
        <f t="shared" si="290"/>
        <v>92130000-1 - Servizi di proiezione cinematografica</v>
      </c>
      <c r="D9285" t="str">
        <f t="shared" si="291"/>
        <v>CLASSE</v>
      </c>
    </row>
    <row r="9286" spans="1:4" x14ac:dyDescent="0.3">
      <c r="A9286" s="14" t="s">
        <v>18575</v>
      </c>
      <c r="B9286" s="14" t="s">
        <v>18576</v>
      </c>
      <c r="C9286" t="str">
        <f t="shared" si="290"/>
        <v>92140000-4 - Servizi di proiezione di videocassette</v>
      </c>
      <c r="D9286" t="str">
        <f t="shared" si="291"/>
        <v>CLASSE</v>
      </c>
    </row>
    <row r="9287" spans="1:4" x14ac:dyDescent="0.3">
      <c r="A9287" s="14" t="s">
        <v>18577</v>
      </c>
      <c r="B9287" s="14" t="s">
        <v>18578</v>
      </c>
      <c r="C9287" t="str">
        <f t="shared" si="290"/>
        <v>92200000-3 - Servizi radiotelevisivi</v>
      </c>
      <c r="D9287" t="str">
        <f t="shared" si="291"/>
        <v>GRUPPO</v>
      </c>
    </row>
    <row r="9288" spans="1:4" x14ac:dyDescent="0.3">
      <c r="A9288" s="14" t="s">
        <v>18579</v>
      </c>
      <c r="B9288" s="14" t="s">
        <v>18580</v>
      </c>
      <c r="C9288" t="str">
        <f t="shared" si="290"/>
        <v>92210000-6 - Servizi radio</v>
      </c>
      <c r="D9288" t="str">
        <f t="shared" si="291"/>
        <v>CLASSE</v>
      </c>
    </row>
    <row r="9289" spans="1:4" x14ac:dyDescent="0.3">
      <c r="A9289" s="14" t="s">
        <v>18581</v>
      </c>
      <c r="B9289" s="14" t="s">
        <v>18582</v>
      </c>
      <c r="C9289" t="str">
        <f t="shared" si="290"/>
        <v>92211000-3 - Servizi di produzione radiofonica</v>
      </c>
      <c r="D9289" t="str">
        <f t="shared" si="291"/>
        <v>CATEGORIA</v>
      </c>
    </row>
    <row r="9290" spans="1:4" x14ac:dyDescent="0.3">
      <c r="A9290" s="14" t="s">
        <v>18583</v>
      </c>
      <c r="B9290" s="14" t="s">
        <v>18584</v>
      </c>
      <c r="C9290" t="str">
        <f t="shared" si="290"/>
        <v>92213000-7 - Servizi di sistemi radio di piccole dimensioni</v>
      </c>
      <c r="D9290" t="str">
        <f t="shared" si="291"/>
        <v>CATEGORIA</v>
      </c>
    </row>
    <row r="9291" spans="1:4" x14ac:dyDescent="0.3">
      <c r="A9291" s="14" t="s">
        <v>18585</v>
      </c>
      <c r="B9291" s="14" t="s">
        <v>18586</v>
      </c>
      <c r="C9291" t="str">
        <f t="shared" si="290"/>
        <v>92214000-4 - Servizi di studi e attrezzature radio</v>
      </c>
      <c r="D9291" t="str">
        <f t="shared" si="291"/>
        <v>CATEGORIA</v>
      </c>
    </row>
    <row r="9292" spans="1:4" x14ac:dyDescent="0.3">
      <c r="A9292" s="14" t="s">
        <v>18587</v>
      </c>
      <c r="B9292" s="14" t="s">
        <v>18588</v>
      </c>
      <c r="C9292" t="str">
        <f t="shared" si="290"/>
        <v>92215000-1 - Servizi generali di radiofonia mobile (GMRS)</v>
      </c>
      <c r="D9292" t="str">
        <f t="shared" si="291"/>
        <v>CATEGORIA</v>
      </c>
    </row>
    <row r="9293" spans="1:4" x14ac:dyDescent="0.3">
      <c r="A9293" s="14" t="s">
        <v>18589</v>
      </c>
      <c r="B9293" s="14" t="s">
        <v>18590</v>
      </c>
      <c r="C9293" t="str">
        <f t="shared" si="290"/>
        <v>92216000-8 - Family Radio Services (FRS)</v>
      </c>
      <c r="D9293" t="str">
        <f t="shared" si="291"/>
        <v>CATEGORIA</v>
      </c>
    </row>
    <row r="9294" spans="1:4" x14ac:dyDescent="0.3">
      <c r="A9294" s="14" t="s">
        <v>18591</v>
      </c>
      <c r="B9294" s="14" t="s">
        <v>18592</v>
      </c>
      <c r="C9294" t="str">
        <f t="shared" si="290"/>
        <v>92217000-5 - Servizi generali di radiofonia mobile/Family Radio Services (GMRS/FRS)</v>
      </c>
      <c r="D9294" t="str">
        <f t="shared" si="291"/>
        <v>CATEGORIA</v>
      </c>
    </row>
    <row r="9295" spans="1:4" x14ac:dyDescent="0.3">
      <c r="A9295" s="14" t="s">
        <v>18593</v>
      </c>
      <c r="B9295" s="14" t="s">
        <v>18594</v>
      </c>
      <c r="C9295" t="str">
        <f t="shared" si="290"/>
        <v>92220000-9 - Servizi televisivi</v>
      </c>
      <c r="D9295" t="str">
        <f t="shared" si="291"/>
        <v>CLASSE</v>
      </c>
    </row>
    <row r="9296" spans="1:4" x14ac:dyDescent="0.3">
      <c r="A9296" s="14" t="s">
        <v>18595</v>
      </c>
      <c r="B9296" s="14" t="s">
        <v>18596</v>
      </c>
      <c r="C9296" t="str">
        <f t="shared" si="290"/>
        <v>92221000-6 - Servizi di produzione televisiva</v>
      </c>
      <c r="D9296" t="str">
        <f t="shared" si="291"/>
        <v>CATEGORIA</v>
      </c>
    </row>
    <row r="9297" spans="1:4" x14ac:dyDescent="0.3">
      <c r="A9297" s="14" t="s">
        <v>18597</v>
      </c>
      <c r="B9297" s="14" t="s">
        <v>18598</v>
      </c>
      <c r="C9297" t="str">
        <f t="shared" si="290"/>
        <v>92222000-3 - Servizi di televisione a circuito chiuso</v>
      </c>
      <c r="D9297" t="str">
        <f t="shared" si="291"/>
        <v>CATEGORIA</v>
      </c>
    </row>
    <row r="9298" spans="1:4" x14ac:dyDescent="0.3">
      <c r="A9298" s="14" t="s">
        <v>18599</v>
      </c>
      <c r="B9298" s="14" t="s">
        <v>18600</v>
      </c>
      <c r="C9298" t="str">
        <f t="shared" si="290"/>
        <v>92224000-7 - Televisione digitale</v>
      </c>
      <c r="D9298" t="str">
        <f t="shared" si="291"/>
        <v>CATEGORIA</v>
      </c>
    </row>
    <row r="9299" spans="1:4" x14ac:dyDescent="0.3">
      <c r="A9299" s="14" t="s">
        <v>18601</v>
      </c>
      <c r="B9299" s="14" t="s">
        <v>18602</v>
      </c>
      <c r="C9299" t="str">
        <f t="shared" si="290"/>
        <v>92225000-4 - Televisione interattiva</v>
      </c>
      <c r="D9299" t="str">
        <f t="shared" si="291"/>
        <v>CATEGORIA</v>
      </c>
    </row>
    <row r="9300" spans="1:4" x14ac:dyDescent="0.3">
      <c r="A9300" s="14" t="s">
        <v>18603</v>
      </c>
      <c r="B9300" s="14" t="s">
        <v>18604</v>
      </c>
      <c r="C9300" t="str">
        <f t="shared" si="290"/>
        <v>92225100-7 - Televisione con film a richiesta</v>
      </c>
      <c r="D9300" t="str">
        <f t="shared" si="291"/>
        <v>DETTAGLIO</v>
      </c>
    </row>
    <row r="9301" spans="1:4" x14ac:dyDescent="0.3">
      <c r="A9301" s="14" t="s">
        <v>18605</v>
      </c>
      <c r="B9301" s="14" t="s">
        <v>18606</v>
      </c>
      <c r="C9301" t="str">
        <f t="shared" si="290"/>
        <v>92226000-1 - Teleprogrammazione</v>
      </c>
      <c r="D9301" t="str">
        <f t="shared" si="291"/>
        <v>CATEGORIA</v>
      </c>
    </row>
    <row r="9302" spans="1:4" x14ac:dyDescent="0.3">
      <c r="A9302" s="14" t="s">
        <v>18607</v>
      </c>
      <c r="B9302" s="14" t="s">
        <v>18608</v>
      </c>
      <c r="C9302" t="str">
        <f t="shared" si="290"/>
        <v>92230000-2 - Servizi radiotelevisivi via cavo</v>
      </c>
      <c r="D9302" t="str">
        <f t="shared" si="291"/>
        <v>CLASSE</v>
      </c>
    </row>
    <row r="9303" spans="1:4" x14ac:dyDescent="0.3">
      <c r="A9303" s="14" t="s">
        <v>18609</v>
      </c>
      <c r="B9303" s="14" t="s">
        <v>18610</v>
      </c>
      <c r="C9303" t="str">
        <f t="shared" si="290"/>
        <v>92231000-9 - Servizi bilaterali internazionali e linee private internazionali noleggiate</v>
      </c>
      <c r="D9303" t="str">
        <f t="shared" si="291"/>
        <v>CATEGORIA</v>
      </c>
    </row>
    <row r="9304" spans="1:4" x14ac:dyDescent="0.3">
      <c r="A9304" s="14" t="s">
        <v>18611</v>
      </c>
      <c r="B9304" s="14" t="s">
        <v>18612</v>
      </c>
      <c r="C9304" t="str">
        <f t="shared" si="290"/>
        <v>92232000-6 - TV via cavo</v>
      </c>
      <c r="D9304" t="str">
        <f t="shared" si="291"/>
        <v>CATEGORIA</v>
      </c>
    </row>
    <row r="9305" spans="1:4" x14ac:dyDescent="0.3">
      <c r="A9305" s="14" t="s">
        <v>18613</v>
      </c>
      <c r="B9305" s="14" t="s">
        <v>18614</v>
      </c>
      <c r="C9305" t="str">
        <f t="shared" si="290"/>
        <v>92300000-4 - Servizi di intrattenimento</v>
      </c>
      <c r="D9305" t="str">
        <f t="shared" si="291"/>
        <v>GRUPPO</v>
      </c>
    </row>
    <row r="9306" spans="1:4" x14ac:dyDescent="0.3">
      <c r="A9306" s="14" t="s">
        <v>18615</v>
      </c>
      <c r="B9306" s="14" t="s">
        <v>18616</v>
      </c>
      <c r="C9306" t="str">
        <f t="shared" si="290"/>
        <v>92310000-7 - Servizi di creazione e interpretazione artistica e letteraria</v>
      </c>
      <c r="D9306" t="str">
        <f t="shared" si="291"/>
        <v>CLASSE</v>
      </c>
    </row>
    <row r="9307" spans="1:4" x14ac:dyDescent="0.3">
      <c r="A9307" s="14" t="s">
        <v>18617</v>
      </c>
      <c r="B9307" s="14" t="s">
        <v>18618</v>
      </c>
      <c r="C9307" t="str">
        <f t="shared" si="290"/>
        <v>92311000-4 - Opere d'arte</v>
      </c>
      <c r="D9307" t="str">
        <f t="shared" si="291"/>
        <v>CATEGORIA</v>
      </c>
    </row>
    <row r="9308" spans="1:4" x14ac:dyDescent="0.3">
      <c r="A9308" s="14" t="s">
        <v>18619</v>
      </c>
      <c r="B9308" s="14" t="s">
        <v>18620</v>
      </c>
      <c r="C9308" t="str">
        <f t="shared" si="290"/>
        <v>92312000-1 - Servizi artistici</v>
      </c>
      <c r="D9308" t="str">
        <f t="shared" si="291"/>
        <v>CATEGORIA</v>
      </c>
    </row>
    <row r="9309" spans="1:4" x14ac:dyDescent="0.3">
      <c r="A9309" s="14" t="s">
        <v>18621</v>
      </c>
      <c r="B9309" s="14" t="s">
        <v>18622</v>
      </c>
      <c r="C9309" t="str">
        <f t="shared" si="290"/>
        <v>92312100-2 - Servizi artistici di produttori teatrali, cori, bande musicali e orchestre</v>
      </c>
      <c r="D9309" t="str">
        <f t="shared" si="291"/>
        <v>DETTAGLIO</v>
      </c>
    </row>
    <row r="9310" spans="1:4" x14ac:dyDescent="0.3">
      <c r="A9310" s="14" t="s">
        <v>18623</v>
      </c>
      <c r="B9310" s="14" t="s">
        <v>18624</v>
      </c>
      <c r="C9310" t="str">
        <f t="shared" si="290"/>
        <v>92312110-5 - Servizi artistici di produttori teatrali</v>
      </c>
      <c r="D9310" t="str">
        <f t="shared" si="291"/>
        <v>DETTAGLIO</v>
      </c>
    </row>
    <row r="9311" spans="1:4" x14ac:dyDescent="0.3">
      <c r="A9311" s="14" t="s">
        <v>18625</v>
      </c>
      <c r="B9311" s="14" t="s">
        <v>18626</v>
      </c>
      <c r="C9311" t="str">
        <f t="shared" si="290"/>
        <v>92312120-8 - Servizi artistici di cori</v>
      </c>
      <c r="D9311" t="str">
        <f t="shared" si="291"/>
        <v>DETTAGLIO</v>
      </c>
    </row>
    <row r="9312" spans="1:4" x14ac:dyDescent="0.3">
      <c r="A9312" s="14" t="s">
        <v>18627</v>
      </c>
      <c r="B9312" s="14" t="s">
        <v>18628</v>
      </c>
      <c r="C9312" t="str">
        <f t="shared" si="290"/>
        <v>92312130-1 - Servizi artistici di bande musicali</v>
      </c>
      <c r="D9312" t="str">
        <f t="shared" si="291"/>
        <v>DETTAGLIO</v>
      </c>
    </row>
    <row r="9313" spans="1:4" x14ac:dyDescent="0.3">
      <c r="A9313" s="14" t="s">
        <v>18629</v>
      </c>
      <c r="B9313" s="14" t="s">
        <v>18630</v>
      </c>
      <c r="C9313" t="str">
        <f t="shared" si="290"/>
        <v>92312140-4 - Servizi artistici di orchestre</v>
      </c>
      <c r="D9313" t="str">
        <f t="shared" si="291"/>
        <v>DETTAGLIO</v>
      </c>
    </row>
    <row r="9314" spans="1:4" x14ac:dyDescent="0.3">
      <c r="A9314" s="14" t="s">
        <v>18631</v>
      </c>
      <c r="B9314" s="14" t="s">
        <v>18632</v>
      </c>
      <c r="C9314" t="str">
        <f t="shared" si="290"/>
        <v>92312200-3 - Servizi prestati da autori, compositori, scultori, attori e altri artisti singoli</v>
      </c>
      <c r="D9314" t="str">
        <f t="shared" si="291"/>
        <v>DETTAGLIO</v>
      </c>
    </row>
    <row r="9315" spans="1:4" x14ac:dyDescent="0.3">
      <c r="A9315" s="14" t="s">
        <v>18633</v>
      </c>
      <c r="B9315" s="14" t="s">
        <v>18634</v>
      </c>
      <c r="C9315" t="str">
        <f t="shared" si="290"/>
        <v>92312210-6 - Servizi prestati da autori</v>
      </c>
      <c r="D9315" t="str">
        <f t="shared" si="291"/>
        <v>DETTAGLIO</v>
      </c>
    </row>
    <row r="9316" spans="1:4" x14ac:dyDescent="0.3">
      <c r="A9316" s="14" t="s">
        <v>18635</v>
      </c>
      <c r="B9316" s="14" t="s">
        <v>18636</v>
      </c>
      <c r="C9316" t="str">
        <f t="shared" si="290"/>
        <v>92312211-3 - Servizi di agenzie redazionali</v>
      </c>
      <c r="D9316" t="str">
        <f t="shared" si="291"/>
        <v>DETTAGLIO</v>
      </c>
    </row>
    <row r="9317" spans="1:4" x14ac:dyDescent="0.3">
      <c r="A9317" s="14" t="s">
        <v>18637</v>
      </c>
      <c r="B9317" s="14" t="s">
        <v>18638</v>
      </c>
      <c r="C9317" t="str">
        <f t="shared" si="290"/>
        <v>92312212-0 - Servizi connessi alla preparazione di manuali di formazione</v>
      </c>
      <c r="D9317" t="str">
        <f t="shared" si="291"/>
        <v>DETTAGLIO</v>
      </c>
    </row>
    <row r="9318" spans="1:4" x14ac:dyDescent="0.3">
      <c r="A9318" s="14" t="s">
        <v>18639</v>
      </c>
      <c r="B9318" s="14" t="s">
        <v>18640</v>
      </c>
      <c r="C9318" t="str">
        <f t="shared" si="290"/>
        <v>92312213-7 - Servizi di autori tecnici</v>
      </c>
      <c r="D9318" t="str">
        <f t="shared" si="291"/>
        <v>DETTAGLIO</v>
      </c>
    </row>
    <row r="9319" spans="1:4" x14ac:dyDescent="0.3">
      <c r="A9319" s="14" t="s">
        <v>18641</v>
      </c>
      <c r="B9319" s="14" t="s">
        <v>18642</v>
      </c>
      <c r="C9319" t="str">
        <f t="shared" si="290"/>
        <v>92312220-9 - Servizi prestati da compositori</v>
      </c>
      <c r="D9319" t="str">
        <f t="shared" si="291"/>
        <v>DETTAGLIO</v>
      </c>
    </row>
    <row r="9320" spans="1:4" x14ac:dyDescent="0.3">
      <c r="A9320" s="14" t="s">
        <v>18643</v>
      </c>
      <c r="B9320" s="14" t="s">
        <v>18644</v>
      </c>
      <c r="C9320" t="str">
        <f t="shared" si="290"/>
        <v>92312230-2 - Servizi prestati da scultori</v>
      </c>
      <c r="D9320" t="str">
        <f t="shared" si="291"/>
        <v>DETTAGLIO</v>
      </c>
    </row>
    <row r="9321" spans="1:4" x14ac:dyDescent="0.3">
      <c r="A9321" s="14" t="s">
        <v>18645</v>
      </c>
      <c r="B9321" s="14" t="s">
        <v>18646</v>
      </c>
      <c r="C9321" t="str">
        <f t="shared" si="290"/>
        <v>92312240-5 - Servizi prestati da artisti dello spettacolo</v>
      </c>
      <c r="D9321" t="str">
        <f t="shared" si="291"/>
        <v>DETTAGLIO</v>
      </c>
    </row>
    <row r="9322" spans="1:4" x14ac:dyDescent="0.3">
      <c r="A9322" s="14" t="s">
        <v>18647</v>
      </c>
      <c r="B9322" s="14" t="s">
        <v>18648</v>
      </c>
      <c r="C9322" t="str">
        <f t="shared" si="290"/>
        <v>92312250-8 - Servizi prestati da singoli artisti</v>
      </c>
      <c r="D9322" t="str">
        <f t="shared" si="291"/>
        <v>DETTAGLIO</v>
      </c>
    </row>
    <row r="9323" spans="1:4" x14ac:dyDescent="0.3">
      <c r="A9323" s="14" t="s">
        <v>18649</v>
      </c>
      <c r="B9323" s="14" t="s">
        <v>18650</v>
      </c>
      <c r="C9323" t="str">
        <f t="shared" si="290"/>
        <v>92312251-5 - Servizi di disc jockey</v>
      </c>
      <c r="D9323" t="str">
        <f t="shared" si="291"/>
        <v>DETTAGLIO</v>
      </c>
    </row>
    <row r="9324" spans="1:4" x14ac:dyDescent="0.3">
      <c r="A9324" s="14" t="s">
        <v>18651</v>
      </c>
      <c r="B9324" s="14" t="s">
        <v>18652</v>
      </c>
      <c r="C9324" t="str">
        <f t="shared" si="290"/>
        <v>92320000-0 - Servizi di gestione di infrastrutture artistiche</v>
      </c>
      <c r="D9324" t="str">
        <f t="shared" si="291"/>
        <v>CLASSE</v>
      </c>
    </row>
    <row r="9325" spans="1:4" x14ac:dyDescent="0.3">
      <c r="A9325" s="14" t="s">
        <v>18653</v>
      </c>
      <c r="B9325" s="14" t="s">
        <v>18654</v>
      </c>
      <c r="C9325" t="str">
        <f t="shared" si="290"/>
        <v>92330000-3 - Servizi di zone ricreative</v>
      </c>
      <c r="D9325" t="str">
        <f t="shared" si="291"/>
        <v>CLASSE</v>
      </c>
    </row>
    <row r="9326" spans="1:4" x14ac:dyDescent="0.3">
      <c r="A9326" s="14" t="s">
        <v>18655</v>
      </c>
      <c r="B9326" s="14" t="s">
        <v>18656</v>
      </c>
      <c r="C9326" t="str">
        <f t="shared" si="290"/>
        <v>92331000-0 - Servizi di luna park e parchi di divertimento</v>
      </c>
      <c r="D9326" t="str">
        <f t="shared" si="291"/>
        <v>CATEGORIA</v>
      </c>
    </row>
    <row r="9327" spans="1:4" x14ac:dyDescent="0.3">
      <c r="A9327" s="14" t="s">
        <v>18657</v>
      </c>
      <c r="B9327" s="14" t="s">
        <v>18658</v>
      </c>
      <c r="C9327" t="str">
        <f t="shared" si="290"/>
        <v>92331100-1 - Servizi di luna-park</v>
      </c>
      <c r="D9327" t="str">
        <f t="shared" si="291"/>
        <v>DETTAGLIO</v>
      </c>
    </row>
    <row r="9328" spans="1:4" x14ac:dyDescent="0.3">
      <c r="A9328" s="14" t="s">
        <v>18659</v>
      </c>
      <c r="B9328" s="14" t="s">
        <v>18660</v>
      </c>
      <c r="C9328" t="str">
        <f t="shared" si="290"/>
        <v>92331200-2 - Servizi di parchi di divertimento</v>
      </c>
      <c r="D9328" t="str">
        <f t="shared" si="291"/>
        <v>DETTAGLIO</v>
      </c>
    </row>
    <row r="9329" spans="1:4" x14ac:dyDescent="0.3">
      <c r="A9329" s="14" t="s">
        <v>18661</v>
      </c>
      <c r="B9329" s="14" t="s">
        <v>18662</v>
      </c>
      <c r="C9329" t="str">
        <f t="shared" si="290"/>
        <v>92331210-5 - Servizi di animazione per bambini</v>
      </c>
      <c r="D9329" t="str">
        <f t="shared" si="291"/>
        <v>DETTAGLIO</v>
      </c>
    </row>
    <row r="9330" spans="1:4" x14ac:dyDescent="0.3">
      <c r="A9330" s="14" t="s">
        <v>18663</v>
      </c>
      <c r="B9330" s="14" t="s">
        <v>18664</v>
      </c>
      <c r="C9330" t="str">
        <f t="shared" si="290"/>
        <v>92332000-7 - Servizi di impianti balneari</v>
      </c>
      <c r="D9330" t="str">
        <f t="shared" si="291"/>
        <v>CATEGORIA</v>
      </c>
    </row>
    <row r="9331" spans="1:4" x14ac:dyDescent="0.3">
      <c r="A9331" s="14" t="s">
        <v>18665</v>
      </c>
      <c r="B9331" s="14" t="s">
        <v>18666</v>
      </c>
      <c r="C9331" t="str">
        <f t="shared" si="290"/>
        <v>92340000-6 - Servizi di ballo e di intrattenimento</v>
      </c>
      <c r="D9331" t="str">
        <f t="shared" si="291"/>
        <v>CLASSE</v>
      </c>
    </row>
    <row r="9332" spans="1:4" x14ac:dyDescent="0.3">
      <c r="A9332" s="14" t="s">
        <v>18667</v>
      </c>
      <c r="B9332" s="14" t="s">
        <v>18668</v>
      </c>
      <c r="C9332" t="str">
        <f t="shared" si="290"/>
        <v>92341000-3 - Servizi di circhi</v>
      </c>
      <c r="D9332" t="str">
        <f t="shared" si="291"/>
        <v>CATEGORIA</v>
      </c>
    </row>
    <row r="9333" spans="1:4" x14ac:dyDescent="0.3">
      <c r="A9333" s="14" t="s">
        <v>18669</v>
      </c>
      <c r="B9333" s="14" t="s">
        <v>18670</v>
      </c>
      <c r="C9333" t="str">
        <f t="shared" si="290"/>
        <v>92342000-0 - Servizi di corsi di danza</v>
      </c>
      <c r="D9333" t="str">
        <f t="shared" si="291"/>
        <v>CATEGORIA</v>
      </c>
    </row>
    <row r="9334" spans="1:4" x14ac:dyDescent="0.3">
      <c r="A9334" s="14" t="s">
        <v>18671</v>
      </c>
      <c r="B9334" s="14" t="s">
        <v>18672</v>
      </c>
      <c r="C9334" t="str">
        <f t="shared" si="290"/>
        <v>92342100-1 - Servizi di corsi di balli di società</v>
      </c>
      <c r="D9334" t="str">
        <f t="shared" si="291"/>
        <v>DETTAGLIO</v>
      </c>
    </row>
    <row r="9335" spans="1:4" x14ac:dyDescent="0.3">
      <c r="A9335" s="14" t="s">
        <v>18673</v>
      </c>
      <c r="B9335" s="14" t="s">
        <v>18674</v>
      </c>
      <c r="C9335" t="str">
        <f t="shared" si="290"/>
        <v>92342200-2 - Servizi di corsi di balli da discoteca</v>
      </c>
      <c r="D9335" t="str">
        <f t="shared" si="291"/>
        <v>DETTAGLIO</v>
      </c>
    </row>
    <row r="9336" spans="1:4" x14ac:dyDescent="0.3">
      <c r="A9336" s="14" t="s">
        <v>18675</v>
      </c>
      <c r="B9336" s="14" t="s">
        <v>18676</v>
      </c>
      <c r="C9336" t="str">
        <f t="shared" si="290"/>
        <v>92350000-9 - Servizi connessi al gioco d'azzardo e alle scommesse</v>
      </c>
      <c r="D9336" t="str">
        <f t="shared" si="291"/>
        <v>CLASSE</v>
      </c>
    </row>
    <row r="9337" spans="1:4" x14ac:dyDescent="0.3">
      <c r="A9337" s="14" t="s">
        <v>18677</v>
      </c>
      <c r="B9337" s="14" t="s">
        <v>18678</v>
      </c>
      <c r="C9337" t="str">
        <f t="shared" si="290"/>
        <v>92351000-6 - Servizi connessi al gioco d'azzardo</v>
      </c>
      <c r="D9337" t="str">
        <f t="shared" si="291"/>
        <v>CATEGORIA</v>
      </c>
    </row>
    <row r="9338" spans="1:4" x14ac:dyDescent="0.3">
      <c r="A9338" s="14" t="s">
        <v>18679</v>
      </c>
      <c r="B9338" s="14" t="s">
        <v>18680</v>
      </c>
      <c r="C9338" t="str">
        <f t="shared" si="290"/>
        <v>92351100-7 - Servizi di gestione di lotterie</v>
      </c>
      <c r="D9338" t="str">
        <f t="shared" si="291"/>
        <v>DETTAGLIO</v>
      </c>
    </row>
    <row r="9339" spans="1:4" x14ac:dyDescent="0.3">
      <c r="A9339" s="14" t="s">
        <v>18681</v>
      </c>
      <c r="B9339" s="14" t="s">
        <v>18682</v>
      </c>
      <c r="C9339" t="str">
        <f t="shared" si="290"/>
        <v>92351200-8 - Servizi di gestione di case da gioco</v>
      </c>
      <c r="D9339" t="str">
        <f t="shared" si="291"/>
        <v>DETTAGLIO</v>
      </c>
    </row>
    <row r="9340" spans="1:4" x14ac:dyDescent="0.3">
      <c r="A9340" s="14" t="s">
        <v>18683</v>
      </c>
      <c r="B9340" s="14" t="s">
        <v>18684</v>
      </c>
      <c r="C9340" t="str">
        <f t="shared" si="290"/>
        <v>92352000-3 - Servizi connessi alle scommesse</v>
      </c>
      <c r="D9340" t="str">
        <f t="shared" si="291"/>
        <v>CATEGORIA</v>
      </c>
    </row>
    <row r="9341" spans="1:4" x14ac:dyDescent="0.3">
      <c r="A9341" s="14" t="s">
        <v>18685</v>
      </c>
      <c r="B9341" s="14" t="s">
        <v>18686</v>
      </c>
      <c r="C9341" t="str">
        <f t="shared" si="290"/>
        <v>92352100-4 - Servizi di gestione di macchine per scommesse sui campi di corsa</v>
      </c>
      <c r="D9341" t="str">
        <f t="shared" si="291"/>
        <v>DETTAGLIO</v>
      </c>
    </row>
    <row r="9342" spans="1:4" x14ac:dyDescent="0.3">
      <c r="A9342" s="14" t="s">
        <v>18687</v>
      </c>
      <c r="B9342" s="14" t="s">
        <v>18688</v>
      </c>
      <c r="C9342" t="str">
        <f t="shared" si="290"/>
        <v>92352200-5 - Servizi di allibratori</v>
      </c>
      <c r="D9342" t="str">
        <f t="shared" si="291"/>
        <v>DETTAGLIO</v>
      </c>
    </row>
    <row r="9343" spans="1:4" x14ac:dyDescent="0.3">
      <c r="A9343" s="14" t="s">
        <v>18689</v>
      </c>
      <c r="B9343" s="14" t="s">
        <v>18690</v>
      </c>
      <c r="C9343" t="str">
        <f t="shared" si="290"/>
        <v>92360000-2 - Servizi pirotecnici</v>
      </c>
      <c r="D9343" t="str">
        <f t="shared" si="291"/>
        <v>CLASSE</v>
      </c>
    </row>
    <row r="9344" spans="1:4" x14ac:dyDescent="0.3">
      <c r="A9344" s="14" t="s">
        <v>18691</v>
      </c>
      <c r="B9344" s="14" t="s">
        <v>18692</v>
      </c>
      <c r="C9344" t="str">
        <f t="shared" si="290"/>
        <v>92370000-5 - Tecnico del suono</v>
      </c>
      <c r="D9344" t="str">
        <f t="shared" si="291"/>
        <v>CLASSE</v>
      </c>
    </row>
    <row r="9345" spans="1:4" x14ac:dyDescent="0.3">
      <c r="A9345" s="14" t="s">
        <v>18693</v>
      </c>
      <c r="B9345" s="14" t="s">
        <v>18694</v>
      </c>
      <c r="C9345" t="str">
        <f t="shared" si="290"/>
        <v>92400000-5 - Servizi di agenzie di stampa</v>
      </c>
      <c r="D9345" t="str">
        <f t="shared" si="291"/>
        <v>GRUPPO</v>
      </c>
    </row>
    <row r="9346" spans="1:4" x14ac:dyDescent="0.3">
      <c r="A9346" s="14" t="s">
        <v>18695</v>
      </c>
      <c r="B9346" s="14" t="s">
        <v>18696</v>
      </c>
      <c r="C9346" t="str">
        <f t="shared" si="290"/>
        <v>92500000-6 - Servizi di biblioteche, archivi, musei e altri servizi culturali</v>
      </c>
      <c r="D9346" t="str">
        <f t="shared" si="291"/>
        <v>GRUPPO</v>
      </c>
    </row>
    <row r="9347" spans="1:4" x14ac:dyDescent="0.3">
      <c r="A9347" s="14" t="s">
        <v>18697</v>
      </c>
      <c r="B9347" s="14" t="s">
        <v>18698</v>
      </c>
      <c r="C9347" t="str">
        <f t="shared" ref="C9347:C9410" si="292">A9347 &amp; " - " &amp; B9347</f>
        <v>92510000-9 - Servizi di biblioteche e archivi</v>
      </c>
      <c r="D9347" t="str">
        <f t="shared" ref="D9347:D9410" si="293">IF(MID(A9347,3,6)="000000","DIVISIONE",IF(MID(A9347,4,5)="00000","GRUPPO",IF(MID(A9347,5,4)="0000","CLASSE",IF(MID(A9347,6,3)="000","CATEGORIA","DETTAGLIO"))))</f>
        <v>CLASSE</v>
      </c>
    </row>
    <row r="9348" spans="1:4" x14ac:dyDescent="0.3">
      <c r="A9348" s="14" t="s">
        <v>18699</v>
      </c>
      <c r="B9348" s="14" t="s">
        <v>18700</v>
      </c>
      <c r="C9348" t="str">
        <f t="shared" si="292"/>
        <v>92511000-6 - Servizi di biblioteche</v>
      </c>
      <c r="D9348" t="str">
        <f t="shared" si="293"/>
        <v>CATEGORIA</v>
      </c>
    </row>
    <row r="9349" spans="1:4" x14ac:dyDescent="0.3">
      <c r="A9349" s="14" t="s">
        <v>18701</v>
      </c>
      <c r="B9349" s="14" t="s">
        <v>18702</v>
      </c>
      <c r="C9349" t="str">
        <f t="shared" si="292"/>
        <v>92512000-3 - Servizi di archivi</v>
      </c>
      <c r="D9349" t="str">
        <f t="shared" si="293"/>
        <v>CATEGORIA</v>
      </c>
    </row>
    <row r="9350" spans="1:4" x14ac:dyDescent="0.3">
      <c r="A9350" s="14" t="s">
        <v>18703</v>
      </c>
      <c r="B9350" s="14" t="s">
        <v>18704</v>
      </c>
      <c r="C9350" t="str">
        <f t="shared" si="292"/>
        <v>92512100-4 - Servizi di distruzione di archivi</v>
      </c>
      <c r="D9350" t="str">
        <f t="shared" si="293"/>
        <v>DETTAGLIO</v>
      </c>
    </row>
    <row r="9351" spans="1:4" x14ac:dyDescent="0.3">
      <c r="A9351" s="14" t="s">
        <v>18705</v>
      </c>
      <c r="B9351" s="14" t="s">
        <v>18706</v>
      </c>
      <c r="C9351" t="str">
        <f t="shared" si="292"/>
        <v>92520000-2 - Servizi di musei, di salvaguardia di siti ed edifici storici e servizi affini</v>
      </c>
      <c r="D9351" t="str">
        <f t="shared" si="293"/>
        <v>CLASSE</v>
      </c>
    </row>
    <row r="9352" spans="1:4" x14ac:dyDescent="0.3">
      <c r="A9352" s="14" t="s">
        <v>18707</v>
      </c>
      <c r="B9352" s="14" t="s">
        <v>18708</v>
      </c>
      <c r="C9352" t="str">
        <f t="shared" si="292"/>
        <v>92521000-9 - Servizi di musei</v>
      </c>
      <c r="D9352" t="str">
        <f t="shared" si="293"/>
        <v>CATEGORIA</v>
      </c>
    </row>
    <row r="9353" spans="1:4" x14ac:dyDescent="0.3">
      <c r="A9353" s="14" t="s">
        <v>18709</v>
      </c>
      <c r="B9353" s="14" t="s">
        <v>18710</v>
      </c>
      <c r="C9353" t="str">
        <f t="shared" si="292"/>
        <v>92521100-0 - Servizi di esposizione in musei</v>
      </c>
      <c r="D9353" t="str">
        <f t="shared" si="293"/>
        <v>DETTAGLIO</v>
      </c>
    </row>
    <row r="9354" spans="1:4" x14ac:dyDescent="0.3">
      <c r="A9354" s="14" t="s">
        <v>18711</v>
      </c>
      <c r="B9354" s="14" t="s">
        <v>18712</v>
      </c>
      <c r="C9354" t="str">
        <f t="shared" si="292"/>
        <v>92521200-1 - Servizi di salvaguardia di reperti e oggetti esposti</v>
      </c>
      <c r="D9354" t="str">
        <f t="shared" si="293"/>
        <v>DETTAGLIO</v>
      </c>
    </row>
    <row r="9355" spans="1:4" x14ac:dyDescent="0.3">
      <c r="A9355" s="14" t="s">
        <v>18713</v>
      </c>
      <c r="B9355" s="14" t="s">
        <v>18714</v>
      </c>
      <c r="C9355" t="str">
        <f t="shared" si="292"/>
        <v>92521210-4 - Servizi di salvaguardia di reperti</v>
      </c>
      <c r="D9355" t="str">
        <f t="shared" si="293"/>
        <v>DETTAGLIO</v>
      </c>
    </row>
    <row r="9356" spans="1:4" x14ac:dyDescent="0.3">
      <c r="A9356" s="14" t="s">
        <v>18715</v>
      </c>
      <c r="B9356" s="14" t="s">
        <v>18716</v>
      </c>
      <c r="C9356" t="str">
        <f t="shared" si="292"/>
        <v>92521220-7 - Servizi di salvaguardia di oggetti esposti</v>
      </c>
      <c r="D9356" t="str">
        <f t="shared" si="293"/>
        <v>DETTAGLIO</v>
      </c>
    </row>
    <row r="9357" spans="1:4" x14ac:dyDescent="0.3">
      <c r="A9357" s="14" t="s">
        <v>18717</v>
      </c>
      <c r="B9357" s="14" t="s">
        <v>18718</v>
      </c>
      <c r="C9357" t="str">
        <f t="shared" si="292"/>
        <v>92522000-6 - Servizi di salvaguardia di siti ed edifici storici</v>
      </c>
      <c r="D9357" t="str">
        <f t="shared" si="293"/>
        <v>CATEGORIA</v>
      </c>
    </row>
    <row r="9358" spans="1:4" x14ac:dyDescent="0.3">
      <c r="A9358" s="14" t="s">
        <v>18719</v>
      </c>
      <c r="B9358" s="14" t="s">
        <v>18720</v>
      </c>
      <c r="C9358" t="str">
        <f t="shared" si="292"/>
        <v>92522100-7 - Servizi di salvaguardia di siti storici</v>
      </c>
      <c r="D9358" t="str">
        <f t="shared" si="293"/>
        <v>DETTAGLIO</v>
      </c>
    </row>
    <row r="9359" spans="1:4" x14ac:dyDescent="0.3">
      <c r="A9359" s="14" t="s">
        <v>18721</v>
      </c>
      <c r="B9359" s="14" t="s">
        <v>18722</v>
      </c>
      <c r="C9359" t="str">
        <f t="shared" si="292"/>
        <v>92522200-8 - Servizi di salvaguardia di edifici storici</v>
      </c>
      <c r="D9359" t="str">
        <f t="shared" si="293"/>
        <v>DETTAGLIO</v>
      </c>
    </row>
    <row r="9360" spans="1:4" x14ac:dyDescent="0.3">
      <c r="A9360" s="14" t="s">
        <v>18723</v>
      </c>
      <c r="B9360" s="14" t="s">
        <v>18724</v>
      </c>
      <c r="C9360" t="str">
        <f t="shared" si="292"/>
        <v>92530000-5 - Servizi di giardini botanici e zoologici e servizi di riserve naturali</v>
      </c>
      <c r="D9360" t="str">
        <f t="shared" si="293"/>
        <v>CLASSE</v>
      </c>
    </row>
    <row r="9361" spans="1:4" x14ac:dyDescent="0.3">
      <c r="A9361" s="14" t="s">
        <v>18725</v>
      </c>
      <c r="B9361" s="14" t="s">
        <v>18726</v>
      </c>
      <c r="C9361" t="str">
        <f t="shared" si="292"/>
        <v>92531000-2 - Servizi di giardini botanici</v>
      </c>
      <c r="D9361" t="str">
        <f t="shared" si="293"/>
        <v>CATEGORIA</v>
      </c>
    </row>
    <row r="9362" spans="1:4" x14ac:dyDescent="0.3">
      <c r="A9362" s="14" t="s">
        <v>18727</v>
      </c>
      <c r="B9362" s="14" t="s">
        <v>18728</v>
      </c>
      <c r="C9362" t="str">
        <f t="shared" si="292"/>
        <v>92532000-9 - Servizi di giardini zoologici</v>
      </c>
      <c r="D9362" t="str">
        <f t="shared" si="293"/>
        <v>CATEGORIA</v>
      </c>
    </row>
    <row r="9363" spans="1:4" x14ac:dyDescent="0.3">
      <c r="A9363" s="14" t="s">
        <v>18729</v>
      </c>
      <c r="B9363" s="14" t="s">
        <v>18730</v>
      </c>
      <c r="C9363" t="str">
        <f t="shared" si="292"/>
        <v>92533000-6 - Servizi di riserve naturali</v>
      </c>
      <c r="D9363" t="str">
        <f t="shared" si="293"/>
        <v>CATEGORIA</v>
      </c>
    </row>
    <row r="9364" spans="1:4" x14ac:dyDescent="0.3">
      <c r="A9364" s="14" t="s">
        <v>18731</v>
      </c>
      <c r="B9364" s="14" t="s">
        <v>18732</v>
      </c>
      <c r="C9364" t="str">
        <f t="shared" si="292"/>
        <v>92534000-3 - Servizi di salvaguardia della fauna selvatica</v>
      </c>
      <c r="D9364" t="str">
        <f t="shared" si="293"/>
        <v>CATEGORIA</v>
      </c>
    </row>
    <row r="9365" spans="1:4" x14ac:dyDescent="0.3">
      <c r="A9365" s="14" t="s">
        <v>18733</v>
      </c>
      <c r="B9365" s="14" t="s">
        <v>18734</v>
      </c>
      <c r="C9365" t="str">
        <f t="shared" si="292"/>
        <v>92600000-7 - Servizi sportivi</v>
      </c>
      <c r="D9365" t="str">
        <f t="shared" si="293"/>
        <v>GRUPPO</v>
      </c>
    </row>
    <row r="9366" spans="1:4" x14ac:dyDescent="0.3">
      <c r="A9366" s="14" t="s">
        <v>18735</v>
      </c>
      <c r="B9366" s="14" t="s">
        <v>18736</v>
      </c>
      <c r="C9366" t="str">
        <f t="shared" si="292"/>
        <v>92610000-0 - Servizi di gestione di impianti sportivi</v>
      </c>
      <c r="D9366" t="str">
        <f t="shared" si="293"/>
        <v>CLASSE</v>
      </c>
    </row>
    <row r="9367" spans="1:4" x14ac:dyDescent="0.3">
      <c r="A9367" s="14" t="s">
        <v>18737</v>
      </c>
      <c r="B9367" s="14" t="s">
        <v>18738</v>
      </c>
      <c r="C9367" t="str">
        <f t="shared" si="292"/>
        <v>92620000-3 - Servizi connessi allo sport</v>
      </c>
      <c r="D9367" t="str">
        <f t="shared" si="293"/>
        <v>CLASSE</v>
      </c>
    </row>
    <row r="9368" spans="1:4" x14ac:dyDescent="0.3">
      <c r="A9368" s="14" t="s">
        <v>18739</v>
      </c>
      <c r="B9368" s="14" t="s">
        <v>18740</v>
      </c>
      <c r="C9368" t="str">
        <f t="shared" si="292"/>
        <v>92621000-0 - Servizi di promozione di manifestazioni sportive</v>
      </c>
      <c r="D9368" t="str">
        <f t="shared" si="293"/>
        <v>CATEGORIA</v>
      </c>
    </row>
    <row r="9369" spans="1:4" x14ac:dyDescent="0.3">
      <c r="A9369" s="14" t="s">
        <v>18741</v>
      </c>
      <c r="B9369" s="14" t="s">
        <v>18742</v>
      </c>
      <c r="C9369" t="str">
        <f t="shared" si="292"/>
        <v>92622000-7 - Servizi di organizzazione di manifestazioni sportive</v>
      </c>
      <c r="D9369" t="str">
        <f t="shared" si="293"/>
        <v>CATEGORIA</v>
      </c>
    </row>
    <row r="9370" spans="1:4" x14ac:dyDescent="0.3">
      <c r="A9370" s="14" t="s">
        <v>18743</v>
      </c>
      <c r="B9370" s="14" t="s">
        <v>18744</v>
      </c>
      <c r="C9370" t="str">
        <f t="shared" si="292"/>
        <v>92700000-8 - Servizi di cybercafè</v>
      </c>
      <c r="D9370" t="str">
        <f t="shared" si="293"/>
        <v>GRUPPO</v>
      </c>
    </row>
    <row r="9371" spans="1:4" x14ac:dyDescent="0.3">
      <c r="A9371" s="14" t="s">
        <v>18745</v>
      </c>
      <c r="B9371" s="14" t="s">
        <v>18746</v>
      </c>
      <c r="C9371" t="str">
        <f t="shared" si="292"/>
        <v>98000000-3 - Altri servizi di comunità, sociali e personali</v>
      </c>
      <c r="D9371" t="str">
        <f t="shared" si="293"/>
        <v>DIVISIONE</v>
      </c>
    </row>
    <row r="9372" spans="1:4" x14ac:dyDescent="0.3">
      <c r="A9372" s="14" t="s">
        <v>18747</v>
      </c>
      <c r="B9372" s="14" t="s">
        <v>18748</v>
      </c>
      <c r="C9372" t="str">
        <f t="shared" si="292"/>
        <v>98100000-4 - Servizi di organizzazioni associative</v>
      </c>
      <c r="D9372" t="str">
        <f t="shared" si="293"/>
        <v>GRUPPO</v>
      </c>
    </row>
    <row r="9373" spans="1:4" x14ac:dyDescent="0.3">
      <c r="A9373" s="14" t="s">
        <v>18749</v>
      </c>
      <c r="B9373" s="14" t="s">
        <v>18750</v>
      </c>
      <c r="C9373" t="str">
        <f t="shared" si="292"/>
        <v>98110000-7 - Servizi prestati da organizzazioni commerciali, professionali e specializzate</v>
      </c>
      <c r="D9373" t="str">
        <f t="shared" si="293"/>
        <v>CLASSE</v>
      </c>
    </row>
    <row r="9374" spans="1:4" x14ac:dyDescent="0.3">
      <c r="A9374" s="14" t="s">
        <v>18751</v>
      </c>
      <c r="B9374" s="14" t="s">
        <v>18752</v>
      </c>
      <c r="C9374" t="str">
        <f t="shared" si="292"/>
        <v>98111000-4 - Servizi prestati da organizzazioni commerciali</v>
      </c>
      <c r="D9374" t="str">
        <f t="shared" si="293"/>
        <v>CATEGORIA</v>
      </c>
    </row>
    <row r="9375" spans="1:4" x14ac:dyDescent="0.3">
      <c r="A9375" s="14" t="s">
        <v>18753</v>
      </c>
      <c r="B9375" s="14" t="s">
        <v>18754</v>
      </c>
      <c r="C9375" t="str">
        <f t="shared" si="292"/>
        <v>98112000-1 - Servizi prestati da organizzazioni professionali</v>
      </c>
      <c r="D9375" t="str">
        <f t="shared" si="293"/>
        <v>CATEGORIA</v>
      </c>
    </row>
    <row r="9376" spans="1:4" x14ac:dyDescent="0.3">
      <c r="A9376" s="14" t="s">
        <v>18755</v>
      </c>
      <c r="B9376" s="14" t="s">
        <v>18756</v>
      </c>
      <c r="C9376" t="str">
        <f t="shared" si="292"/>
        <v>98113000-8 - Servizi prestati da organizzazioni specializzate</v>
      </c>
      <c r="D9376" t="str">
        <f t="shared" si="293"/>
        <v>CATEGORIA</v>
      </c>
    </row>
    <row r="9377" spans="1:4" x14ac:dyDescent="0.3">
      <c r="A9377" s="14" t="s">
        <v>18757</v>
      </c>
      <c r="B9377" s="14" t="s">
        <v>18758</v>
      </c>
      <c r="C9377" t="str">
        <f t="shared" si="292"/>
        <v>98113100-9 - Servizi connessi alla sicurezza nucleare</v>
      </c>
      <c r="D9377" t="str">
        <f t="shared" si="293"/>
        <v>DETTAGLIO</v>
      </c>
    </row>
    <row r="9378" spans="1:4" x14ac:dyDescent="0.3">
      <c r="A9378" s="14" t="s">
        <v>18759</v>
      </c>
      <c r="B9378" s="14" t="s">
        <v>18760</v>
      </c>
      <c r="C9378" t="str">
        <f t="shared" si="292"/>
        <v>98120000-0 - Servizi prestati da organizzazioni sindacali</v>
      </c>
      <c r="D9378" t="str">
        <f t="shared" si="293"/>
        <v>CLASSE</v>
      </c>
    </row>
    <row r="9379" spans="1:4" x14ac:dyDescent="0.3">
      <c r="A9379" s="14" t="s">
        <v>18761</v>
      </c>
      <c r="B9379" s="14" t="s">
        <v>18762</v>
      </c>
      <c r="C9379" t="str">
        <f t="shared" si="292"/>
        <v>98130000-3 - Servizi vari di organizzazioni associative</v>
      </c>
      <c r="D9379" t="str">
        <f t="shared" si="293"/>
        <v>CLASSE</v>
      </c>
    </row>
    <row r="9380" spans="1:4" x14ac:dyDescent="0.3">
      <c r="A9380" s="14" t="s">
        <v>18763</v>
      </c>
      <c r="B9380" s="14" t="s">
        <v>18764</v>
      </c>
      <c r="C9380" t="str">
        <f t="shared" si="292"/>
        <v>98131000-0 - Servizi religiosi</v>
      </c>
      <c r="D9380" t="str">
        <f t="shared" si="293"/>
        <v>CATEGORIA</v>
      </c>
    </row>
    <row r="9381" spans="1:4" x14ac:dyDescent="0.3">
      <c r="A9381" s="14" t="s">
        <v>18765</v>
      </c>
      <c r="B9381" s="14" t="s">
        <v>18766</v>
      </c>
      <c r="C9381" t="str">
        <f t="shared" si="292"/>
        <v>98132000-7 - Servizi prestati da associazioni politiche</v>
      </c>
      <c r="D9381" t="str">
        <f t="shared" si="293"/>
        <v>CATEGORIA</v>
      </c>
    </row>
    <row r="9382" spans="1:4" x14ac:dyDescent="0.3">
      <c r="A9382" s="14" t="s">
        <v>18767</v>
      </c>
      <c r="B9382" s="14" t="s">
        <v>18768</v>
      </c>
      <c r="C9382" t="str">
        <f t="shared" si="292"/>
        <v>98133000-4 - Servizi prestati da organizzazioni associative di carattere sociale</v>
      </c>
      <c r="D9382" t="str">
        <f t="shared" si="293"/>
        <v>CATEGORIA</v>
      </c>
    </row>
    <row r="9383" spans="1:4" x14ac:dyDescent="0.3">
      <c r="A9383" s="14" t="s">
        <v>18769</v>
      </c>
      <c r="B9383" s="14" t="s">
        <v>18770</v>
      </c>
      <c r="C9383" t="str">
        <f t="shared" si="292"/>
        <v>98133100-5 - Servizi prestati da strutture civiche e comuni</v>
      </c>
      <c r="D9383" t="str">
        <f t="shared" si="293"/>
        <v>DETTAGLIO</v>
      </c>
    </row>
    <row r="9384" spans="1:4" x14ac:dyDescent="0.3">
      <c r="A9384" s="14" t="s">
        <v>18771</v>
      </c>
      <c r="B9384" s="14" t="s">
        <v>18772</v>
      </c>
      <c r="C9384" t="str">
        <f t="shared" si="292"/>
        <v>98133110-8 - Servizi prestati da associazioni giovanili</v>
      </c>
      <c r="D9384" t="str">
        <f t="shared" si="293"/>
        <v>DETTAGLIO</v>
      </c>
    </row>
    <row r="9385" spans="1:4" x14ac:dyDescent="0.3">
      <c r="A9385" s="14" t="s">
        <v>18773</v>
      </c>
      <c r="B9385" s="14" t="s">
        <v>18774</v>
      </c>
      <c r="C9385" t="str">
        <f t="shared" si="292"/>
        <v>98200000-5 - Servizi di consulenza in materia di pari opportunità</v>
      </c>
      <c r="D9385" t="str">
        <f t="shared" si="293"/>
        <v>GRUPPO</v>
      </c>
    </row>
    <row r="9386" spans="1:4" x14ac:dyDescent="0.3">
      <c r="A9386" s="14" t="s">
        <v>18775</v>
      </c>
      <c r="B9386" s="14" t="s">
        <v>18776</v>
      </c>
      <c r="C9386" t="str">
        <f t="shared" si="292"/>
        <v>98300000-6 - Servizi vari</v>
      </c>
      <c r="D9386" t="str">
        <f t="shared" si="293"/>
        <v>GRUPPO</v>
      </c>
    </row>
    <row r="9387" spans="1:4" x14ac:dyDescent="0.3">
      <c r="A9387" s="14" t="s">
        <v>18777</v>
      </c>
      <c r="B9387" s="14" t="s">
        <v>18778</v>
      </c>
      <c r="C9387" t="str">
        <f t="shared" si="292"/>
        <v>98310000-9 - Servizi di lavanderia e di lavaggio a secco</v>
      </c>
      <c r="D9387" t="str">
        <f t="shared" si="293"/>
        <v>CLASSE</v>
      </c>
    </row>
    <row r="9388" spans="1:4" x14ac:dyDescent="0.3">
      <c r="A9388" s="14" t="s">
        <v>18779</v>
      </c>
      <c r="B9388" s="14" t="s">
        <v>18780</v>
      </c>
      <c r="C9388" t="str">
        <f t="shared" si="292"/>
        <v>98311000-6 - Servizi di ritiro di biancheria da lavare</v>
      </c>
      <c r="D9388" t="str">
        <f t="shared" si="293"/>
        <v>CATEGORIA</v>
      </c>
    </row>
    <row r="9389" spans="1:4" x14ac:dyDescent="0.3">
      <c r="A9389" s="14" t="s">
        <v>18781</v>
      </c>
      <c r="B9389" s="14" t="s">
        <v>18782</v>
      </c>
      <c r="C9389" t="str">
        <f t="shared" si="292"/>
        <v>98311100-7 - Servizi di gestione di lavanderie</v>
      </c>
      <c r="D9389" t="str">
        <f t="shared" si="293"/>
        <v>DETTAGLIO</v>
      </c>
    </row>
    <row r="9390" spans="1:4" x14ac:dyDescent="0.3">
      <c r="A9390" s="14" t="s">
        <v>18783</v>
      </c>
      <c r="B9390" s="14" t="s">
        <v>18784</v>
      </c>
      <c r="C9390" t="str">
        <f t="shared" si="292"/>
        <v>98311200-8 - Servizi di esercizio di lavanderie</v>
      </c>
      <c r="D9390" t="str">
        <f t="shared" si="293"/>
        <v>DETTAGLIO</v>
      </c>
    </row>
    <row r="9391" spans="1:4" x14ac:dyDescent="0.3">
      <c r="A9391" s="14" t="s">
        <v>18785</v>
      </c>
      <c r="B9391" s="14" t="s">
        <v>18786</v>
      </c>
      <c r="C9391" t="str">
        <f t="shared" si="292"/>
        <v>98312000-3 - Servizi di pulizia di articoli tessili</v>
      </c>
      <c r="D9391" t="str">
        <f t="shared" si="293"/>
        <v>CATEGORIA</v>
      </c>
    </row>
    <row r="9392" spans="1:4" x14ac:dyDescent="0.3">
      <c r="A9392" s="14" t="s">
        <v>18787</v>
      </c>
      <c r="B9392" s="14" t="s">
        <v>18788</v>
      </c>
      <c r="C9392" t="str">
        <f t="shared" si="292"/>
        <v>98312100-4 - Servizi di impregnazione di articoli tessili</v>
      </c>
      <c r="D9392" t="str">
        <f t="shared" si="293"/>
        <v>DETTAGLIO</v>
      </c>
    </row>
    <row r="9393" spans="1:4" x14ac:dyDescent="0.3">
      <c r="A9393" s="14" t="s">
        <v>18789</v>
      </c>
      <c r="B9393" s="14" t="s">
        <v>18790</v>
      </c>
      <c r="C9393" t="str">
        <f t="shared" si="292"/>
        <v>98313000-0 - Servizi di pulizia di articoli di pellicceria</v>
      </c>
      <c r="D9393" t="str">
        <f t="shared" si="293"/>
        <v>CATEGORIA</v>
      </c>
    </row>
    <row r="9394" spans="1:4" x14ac:dyDescent="0.3">
      <c r="A9394" s="14" t="s">
        <v>18791</v>
      </c>
      <c r="B9394" s="14" t="s">
        <v>18792</v>
      </c>
      <c r="C9394" t="str">
        <f t="shared" si="292"/>
        <v>98314000-7 - Servizi di colorazione</v>
      </c>
      <c r="D9394" t="str">
        <f t="shared" si="293"/>
        <v>CATEGORIA</v>
      </c>
    </row>
    <row r="9395" spans="1:4" x14ac:dyDescent="0.3">
      <c r="A9395" s="14" t="s">
        <v>18793</v>
      </c>
      <c r="B9395" s="14" t="s">
        <v>18794</v>
      </c>
      <c r="C9395" t="str">
        <f t="shared" si="292"/>
        <v>98315000-4 - Servizi di stiratura</v>
      </c>
      <c r="D9395" t="str">
        <f t="shared" si="293"/>
        <v>CATEGORIA</v>
      </c>
    </row>
    <row r="9396" spans="1:4" x14ac:dyDescent="0.3">
      <c r="A9396" s="14" t="s">
        <v>18795</v>
      </c>
      <c r="B9396" s="14" t="s">
        <v>18796</v>
      </c>
      <c r="C9396" t="str">
        <f t="shared" si="292"/>
        <v>98316000-1 - Servizi di tintoria</v>
      </c>
      <c r="D9396" t="str">
        <f t="shared" si="293"/>
        <v>CATEGORIA</v>
      </c>
    </row>
    <row r="9397" spans="1:4" x14ac:dyDescent="0.3">
      <c r="A9397" s="14" t="s">
        <v>18797</v>
      </c>
      <c r="B9397" s="14" t="s">
        <v>18798</v>
      </c>
      <c r="C9397" t="str">
        <f t="shared" si="292"/>
        <v>98320000-2 - Servizi di parrucchiere e trattamenti estetici</v>
      </c>
      <c r="D9397" t="str">
        <f t="shared" si="293"/>
        <v>CLASSE</v>
      </c>
    </row>
    <row r="9398" spans="1:4" x14ac:dyDescent="0.3">
      <c r="A9398" s="14" t="s">
        <v>18799</v>
      </c>
      <c r="B9398" s="14" t="s">
        <v>18800</v>
      </c>
      <c r="C9398" t="str">
        <f t="shared" si="292"/>
        <v>98321000-9 - Servizi di parrucchiere</v>
      </c>
      <c r="D9398" t="str">
        <f t="shared" si="293"/>
        <v>CATEGORIA</v>
      </c>
    </row>
    <row r="9399" spans="1:4" x14ac:dyDescent="0.3">
      <c r="A9399" s="14" t="s">
        <v>18801</v>
      </c>
      <c r="B9399" s="14" t="s">
        <v>18802</v>
      </c>
      <c r="C9399" t="str">
        <f t="shared" si="292"/>
        <v>98321100-0 - Servizi di barbiere</v>
      </c>
      <c r="D9399" t="str">
        <f t="shared" si="293"/>
        <v>DETTAGLIO</v>
      </c>
    </row>
    <row r="9400" spans="1:4" x14ac:dyDescent="0.3">
      <c r="A9400" s="14" t="s">
        <v>18803</v>
      </c>
      <c r="B9400" s="14" t="s">
        <v>18804</v>
      </c>
      <c r="C9400" t="str">
        <f t="shared" si="292"/>
        <v>98322000-6 - Servizi di trattamento estetico</v>
      </c>
      <c r="D9400" t="str">
        <f t="shared" si="293"/>
        <v>CATEGORIA</v>
      </c>
    </row>
    <row r="9401" spans="1:4" x14ac:dyDescent="0.3">
      <c r="A9401" s="14" t="s">
        <v>18805</v>
      </c>
      <c r="B9401" s="14" t="s">
        <v>18806</v>
      </c>
      <c r="C9401" t="str">
        <f t="shared" si="292"/>
        <v>98322100-7 - Servizi di trattamento cosmetico, manicure e pedicure</v>
      </c>
      <c r="D9401" t="str">
        <f t="shared" si="293"/>
        <v>DETTAGLIO</v>
      </c>
    </row>
    <row r="9402" spans="1:4" x14ac:dyDescent="0.3">
      <c r="A9402" s="14" t="s">
        <v>18807</v>
      </c>
      <c r="B9402" s="14" t="s">
        <v>18808</v>
      </c>
      <c r="C9402" t="str">
        <f t="shared" si="292"/>
        <v>98322110-0 - Servizi di trattamento cosmetico</v>
      </c>
      <c r="D9402" t="str">
        <f t="shared" si="293"/>
        <v>DETTAGLIO</v>
      </c>
    </row>
    <row r="9403" spans="1:4" x14ac:dyDescent="0.3">
      <c r="A9403" s="14" t="s">
        <v>18809</v>
      </c>
      <c r="B9403" s="14" t="s">
        <v>18810</v>
      </c>
      <c r="C9403" t="str">
        <f t="shared" si="292"/>
        <v>98322120-3 - Servizi di manicure</v>
      </c>
      <c r="D9403" t="str">
        <f t="shared" si="293"/>
        <v>DETTAGLIO</v>
      </c>
    </row>
    <row r="9404" spans="1:4" x14ac:dyDescent="0.3">
      <c r="A9404" s="14" t="s">
        <v>18811</v>
      </c>
      <c r="B9404" s="14" t="s">
        <v>18812</v>
      </c>
      <c r="C9404" t="str">
        <f t="shared" si="292"/>
        <v>98322130-6 - Servizi di pedicure</v>
      </c>
      <c r="D9404" t="str">
        <f t="shared" si="293"/>
        <v>DETTAGLIO</v>
      </c>
    </row>
    <row r="9405" spans="1:4" x14ac:dyDescent="0.3">
      <c r="A9405" s="14" t="s">
        <v>18813</v>
      </c>
      <c r="B9405" s="14" t="s">
        <v>18814</v>
      </c>
      <c r="C9405" t="str">
        <f t="shared" si="292"/>
        <v>98322140-9 - Servizi di trucco</v>
      </c>
      <c r="D9405" t="str">
        <f t="shared" si="293"/>
        <v>DETTAGLIO</v>
      </c>
    </row>
    <row r="9406" spans="1:4" x14ac:dyDescent="0.3">
      <c r="A9406" s="14" t="s">
        <v>18815</v>
      </c>
      <c r="B9406" s="14" t="s">
        <v>18816</v>
      </c>
      <c r="C9406" t="str">
        <f t="shared" si="292"/>
        <v>98330000-5 - Servizi per il benessere fisico</v>
      </c>
      <c r="D9406" t="str">
        <f t="shared" si="293"/>
        <v>CLASSE</v>
      </c>
    </row>
    <row r="9407" spans="1:4" x14ac:dyDescent="0.3">
      <c r="A9407" s="14" t="s">
        <v>18817</v>
      </c>
      <c r="B9407" s="14" t="s">
        <v>18818</v>
      </c>
      <c r="C9407" t="str">
        <f t="shared" si="292"/>
        <v>98331000-2 - Servizi di bagni turchi</v>
      </c>
      <c r="D9407" t="str">
        <f t="shared" si="293"/>
        <v>CATEGORIA</v>
      </c>
    </row>
    <row r="9408" spans="1:4" x14ac:dyDescent="0.3">
      <c r="A9408" s="14" t="s">
        <v>18819</v>
      </c>
      <c r="B9408" s="14" t="s">
        <v>18820</v>
      </c>
      <c r="C9408" t="str">
        <f t="shared" si="292"/>
        <v>98332000-9 - Servizi di stazioni termali</v>
      </c>
      <c r="D9408" t="str">
        <f t="shared" si="293"/>
        <v>CATEGORIA</v>
      </c>
    </row>
    <row r="9409" spans="1:4" x14ac:dyDescent="0.3">
      <c r="A9409" s="14" t="s">
        <v>18821</v>
      </c>
      <c r="B9409" s="14" t="s">
        <v>18822</v>
      </c>
      <c r="C9409" t="str">
        <f t="shared" si="292"/>
        <v>98333000-6 - Servizi di massaggi</v>
      </c>
      <c r="D9409" t="str">
        <f t="shared" si="293"/>
        <v>CATEGORIA</v>
      </c>
    </row>
    <row r="9410" spans="1:4" x14ac:dyDescent="0.3">
      <c r="A9410" s="14" t="s">
        <v>18823</v>
      </c>
      <c r="B9410" s="14" t="s">
        <v>18824</v>
      </c>
      <c r="C9410" t="str">
        <f t="shared" si="292"/>
        <v>98334000-3 - Servizi di benessere</v>
      </c>
      <c r="D9410" t="str">
        <f t="shared" si="293"/>
        <v>CATEGORIA</v>
      </c>
    </row>
    <row r="9411" spans="1:4" x14ac:dyDescent="0.3">
      <c r="A9411" s="14" t="s">
        <v>18825</v>
      </c>
      <c r="B9411" s="14" t="s">
        <v>18826</v>
      </c>
      <c r="C9411" t="str">
        <f t="shared" ref="C9411:C9455" si="294">A9411 &amp; " - " &amp; B9411</f>
        <v>98336000-7 - Servizi di allenamento, esercizio fisico o aerobica</v>
      </c>
      <c r="D9411" t="str">
        <f t="shared" ref="D9411:D9455" si="295">IF(MID(A9411,3,6)="000000","DIVISIONE",IF(MID(A9411,4,5)="00000","GRUPPO",IF(MID(A9411,5,4)="0000","CLASSE",IF(MID(A9411,6,3)="000","CATEGORIA","DETTAGLIO"))))</f>
        <v>CATEGORIA</v>
      </c>
    </row>
    <row r="9412" spans="1:4" x14ac:dyDescent="0.3">
      <c r="A9412" s="14" t="s">
        <v>18827</v>
      </c>
      <c r="B9412" s="14" t="s">
        <v>18828</v>
      </c>
      <c r="C9412" t="str">
        <f t="shared" si="294"/>
        <v>98340000-8 - Servizi di alloggio e d'ufficio</v>
      </c>
      <c r="D9412" t="str">
        <f t="shared" si="295"/>
        <v>CLASSE</v>
      </c>
    </row>
    <row r="9413" spans="1:4" x14ac:dyDescent="0.3">
      <c r="A9413" s="14" t="s">
        <v>18829</v>
      </c>
      <c r="B9413" s="14" t="s">
        <v>18830</v>
      </c>
      <c r="C9413" t="str">
        <f t="shared" si="294"/>
        <v>98341000-5 - Servizi di alloggio</v>
      </c>
      <c r="D9413" t="str">
        <f t="shared" si="295"/>
        <v>CATEGORIA</v>
      </c>
    </row>
    <row r="9414" spans="1:4" x14ac:dyDescent="0.3">
      <c r="A9414" s="14" t="s">
        <v>18831</v>
      </c>
      <c r="B9414" s="14" t="s">
        <v>18832</v>
      </c>
      <c r="C9414" t="str">
        <f t="shared" si="294"/>
        <v>98341100-6 - Servizi di gestione alloggi</v>
      </c>
      <c r="D9414" t="str">
        <f t="shared" si="295"/>
        <v>DETTAGLIO</v>
      </c>
    </row>
    <row r="9415" spans="1:4" x14ac:dyDescent="0.3">
      <c r="A9415" s="14" t="s">
        <v>18833</v>
      </c>
      <c r="B9415" s="14" t="s">
        <v>18834</v>
      </c>
      <c r="C9415" t="str">
        <f t="shared" si="294"/>
        <v>98341110-9 - Servizi di economia domestica</v>
      </c>
      <c r="D9415" t="str">
        <f t="shared" si="295"/>
        <v>DETTAGLIO</v>
      </c>
    </row>
    <row r="9416" spans="1:4" x14ac:dyDescent="0.3">
      <c r="A9416" s="14" t="s">
        <v>18835</v>
      </c>
      <c r="B9416" s="14" t="s">
        <v>18836</v>
      </c>
      <c r="C9416" t="str">
        <f t="shared" si="294"/>
        <v>98341120-2 - Servizi di portineria</v>
      </c>
      <c r="D9416" t="str">
        <f t="shared" si="295"/>
        <v>DETTAGLIO</v>
      </c>
    </row>
    <row r="9417" spans="1:4" x14ac:dyDescent="0.3">
      <c r="A9417" s="14" t="s">
        <v>18837</v>
      </c>
      <c r="B9417" s="14" t="s">
        <v>18838</v>
      </c>
      <c r="C9417" t="str">
        <f t="shared" si="294"/>
        <v>98341130-5 - Servizi di custodia di edifici</v>
      </c>
      <c r="D9417" t="str">
        <f t="shared" si="295"/>
        <v>DETTAGLIO</v>
      </c>
    </row>
    <row r="9418" spans="1:4" x14ac:dyDescent="0.3">
      <c r="A9418" s="14" t="s">
        <v>18839</v>
      </c>
      <c r="B9418" s="14" t="s">
        <v>18840</v>
      </c>
      <c r="C9418" t="str">
        <f t="shared" si="294"/>
        <v>98341140-8 - Servizi di vigilanza di edifici</v>
      </c>
      <c r="D9418" t="str">
        <f t="shared" si="295"/>
        <v>DETTAGLIO</v>
      </c>
    </row>
    <row r="9419" spans="1:4" x14ac:dyDescent="0.3">
      <c r="A9419" s="14" t="s">
        <v>18841</v>
      </c>
      <c r="B9419" s="14" t="s">
        <v>18842</v>
      </c>
      <c r="C9419" t="str">
        <f t="shared" si="294"/>
        <v>98342000-2 - Servizi connessi all'ambiente di lavoro</v>
      </c>
      <c r="D9419" t="str">
        <f t="shared" si="295"/>
        <v>CATEGORIA</v>
      </c>
    </row>
    <row r="9420" spans="1:4" x14ac:dyDescent="0.3">
      <c r="A9420" s="14" t="s">
        <v>18843</v>
      </c>
      <c r="B9420" s="14" t="s">
        <v>18844</v>
      </c>
      <c r="C9420" t="str">
        <f t="shared" si="294"/>
        <v>98350000-1 - Servizi connessi alle infrastrutture collettive</v>
      </c>
      <c r="D9420" t="str">
        <f t="shared" si="295"/>
        <v>CLASSE</v>
      </c>
    </row>
    <row r="9421" spans="1:4" x14ac:dyDescent="0.3">
      <c r="A9421" s="14" t="s">
        <v>18845</v>
      </c>
      <c r="B9421" s="14" t="s">
        <v>18846</v>
      </c>
      <c r="C9421" t="str">
        <f t="shared" si="294"/>
        <v>98351000-8 - Servizi di gestione di parcheggi</v>
      </c>
      <c r="D9421" t="str">
        <f t="shared" si="295"/>
        <v>CATEGORIA</v>
      </c>
    </row>
    <row r="9422" spans="1:4" x14ac:dyDescent="0.3">
      <c r="A9422" s="14" t="s">
        <v>18847</v>
      </c>
      <c r="B9422" s="14" t="s">
        <v>18848</v>
      </c>
      <c r="C9422" t="str">
        <f t="shared" si="294"/>
        <v>98351100-9 - Servizi connessi ai parcheggi</v>
      </c>
      <c r="D9422" t="str">
        <f t="shared" si="295"/>
        <v>DETTAGLIO</v>
      </c>
    </row>
    <row r="9423" spans="1:4" x14ac:dyDescent="0.3">
      <c r="A9423" s="14" t="s">
        <v>18849</v>
      </c>
      <c r="B9423" s="14" t="s">
        <v>18850</v>
      </c>
      <c r="C9423" t="str">
        <f t="shared" si="294"/>
        <v>98351110-2 - Servizi di applicazione della regolamentazione in ambito di parcheggi</v>
      </c>
      <c r="D9423" t="str">
        <f t="shared" si="295"/>
        <v>DETTAGLIO</v>
      </c>
    </row>
    <row r="9424" spans="1:4" x14ac:dyDescent="0.3">
      <c r="A9424" s="14" t="s">
        <v>18851</v>
      </c>
      <c r="B9424" s="14" t="s">
        <v>18852</v>
      </c>
      <c r="C9424" t="str">
        <f t="shared" si="294"/>
        <v>98360000-4 - Servizi marini</v>
      </c>
      <c r="D9424" t="str">
        <f t="shared" si="295"/>
        <v>CLASSE</v>
      </c>
    </row>
    <row r="9425" spans="1:4" x14ac:dyDescent="0.3">
      <c r="A9425" s="14" t="s">
        <v>18853</v>
      </c>
      <c r="B9425" s="14" t="s">
        <v>18854</v>
      </c>
      <c r="C9425" t="str">
        <f t="shared" si="294"/>
        <v>98361000-1 - Servizi acquatici marini</v>
      </c>
      <c r="D9425" t="str">
        <f t="shared" si="295"/>
        <v>CATEGORIA</v>
      </c>
    </row>
    <row r="9426" spans="1:4" x14ac:dyDescent="0.3">
      <c r="A9426" s="14" t="s">
        <v>18855</v>
      </c>
      <c r="B9426" s="14" t="s">
        <v>18856</v>
      </c>
      <c r="C9426" t="str">
        <f t="shared" si="294"/>
        <v>98362000-8 - Servizi di gestione porti</v>
      </c>
      <c r="D9426" t="str">
        <f t="shared" si="295"/>
        <v>CATEGORIA</v>
      </c>
    </row>
    <row r="9427" spans="1:4" x14ac:dyDescent="0.3">
      <c r="A9427" s="14" t="s">
        <v>18857</v>
      </c>
      <c r="B9427" s="14" t="s">
        <v>18858</v>
      </c>
      <c r="C9427" t="str">
        <f t="shared" si="294"/>
        <v>98362100-9 - Servizi di assistenza a basi marine</v>
      </c>
      <c r="D9427" t="str">
        <f t="shared" si="295"/>
        <v>DETTAGLIO</v>
      </c>
    </row>
    <row r="9428" spans="1:4" x14ac:dyDescent="0.3">
      <c r="A9428" s="14" t="s">
        <v>18859</v>
      </c>
      <c r="B9428" s="14" t="s">
        <v>18860</v>
      </c>
      <c r="C9428" t="str">
        <f t="shared" si="294"/>
        <v>98363000-5 - Servizi di immersione</v>
      </c>
      <c r="D9428" t="str">
        <f t="shared" si="295"/>
        <v>CATEGORIA</v>
      </c>
    </row>
    <row r="9429" spans="1:4" x14ac:dyDescent="0.3">
      <c r="A9429" s="14" t="s">
        <v>18861</v>
      </c>
      <c r="B9429" s="14" t="s">
        <v>18862</v>
      </c>
      <c r="C9429" t="str">
        <f t="shared" si="294"/>
        <v>98370000-7 - Servizi funerari e servizi affini</v>
      </c>
      <c r="D9429" t="str">
        <f t="shared" si="295"/>
        <v>CLASSE</v>
      </c>
    </row>
    <row r="9430" spans="1:4" x14ac:dyDescent="0.3">
      <c r="A9430" s="14" t="s">
        <v>18863</v>
      </c>
      <c r="B9430" s="14" t="s">
        <v>18864</v>
      </c>
      <c r="C9430" t="str">
        <f t="shared" si="294"/>
        <v>98371000-4 - Servizi funerari</v>
      </c>
      <c r="D9430" t="str">
        <f t="shared" si="295"/>
        <v>CATEGORIA</v>
      </c>
    </row>
    <row r="9431" spans="1:4" x14ac:dyDescent="0.3">
      <c r="A9431" s="14" t="s">
        <v>18865</v>
      </c>
      <c r="B9431" s="14" t="s">
        <v>18866</v>
      </c>
      <c r="C9431" t="str">
        <f t="shared" si="294"/>
        <v>98371100-5 - Servizi cimiteriali e servizi di cremazione</v>
      </c>
      <c r="D9431" t="str">
        <f t="shared" si="295"/>
        <v>DETTAGLIO</v>
      </c>
    </row>
    <row r="9432" spans="1:4" x14ac:dyDescent="0.3">
      <c r="A9432" s="14" t="s">
        <v>18867</v>
      </c>
      <c r="B9432" s="14" t="s">
        <v>18868</v>
      </c>
      <c r="C9432" t="str">
        <f t="shared" si="294"/>
        <v>98371110-8 - Servizi cimiteriali</v>
      </c>
      <c r="D9432" t="str">
        <f t="shared" si="295"/>
        <v>DETTAGLIO</v>
      </c>
    </row>
    <row r="9433" spans="1:4" x14ac:dyDescent="0.3">
      <c r="A9433" s="14" t="s">
        <v>18869</v>
      </c>
      <c r="B9433" s="14" t="s">
        <v>18870</v>
      </c>
      <c r="C9433" t="str">
        <f t="shared" si="294"/>
        <v>98371111-5 - Servizi di manutenzione cimiteriale</v>
      </c>
      <c r="D9433" t="str">
        <f t="shared" si="295"/>
        <v>DETTAGLIO</v>
      </c>
    </row>
    <row r="9434" spans="1:4" x14ac:dyDescent="0.3">
      <c r="A9434" s="14" t="s">
        <v>18871</v>
      </c>
      <c r="B9434" s="14" t="s">
        <v>18872</v>
      </c>
      <c r="C9434" t="str">
        <f t="shared" si="294"/>
        <v>98371120-1 - Servizi di cremazione</v>
      </c>
      <c r="D9434" t="str">
        <f t="shared" si="295"/>
        <v>DETTAGLIO</v>
      </c>
    </row>
    <row r="9435" spans="1:4" x14ac:dyDescent="0.3">
      <c r="A9435" s="14" t="s">
        <v>18873</v>
      </c>
      <c r="B9435" s="14" t="s">
        <v>18874</v>
      </c>
      <c r="C9435" t="str">
        <f t="shared" si="294"/>
        <v>98371200-6 - Servizi di pompe funebri</v>
      </c>
      <c r="D9435" t="str">
        <f t="shared" si="295"/>
        <v>DETTAGLIO</v>
      </c>
    </row>
    <row r="9436" spans="1:4" x14ac:dyDescent="0.3">
      <c r="A9436" s="14" t="s">
        <v>18875</v>
      </c>
      <c r="B9436" s="14" t="s">
        <v>18876</v>
      </c>
      <c r="C9436" t="str">
        <f t="shared" si="294"/>
        <v>98380000-0 - Servizi di canile</v>
      </c>
      <c r="D9436" t="str">
        <f t="shared" si="295"/>
        <v>CLASSE</v>
      </c>
    </row>
    <row r="9437" spans="1:4" x14ac:dyDescent="0.3">
      <c r="A9437" s="14" t="s">
        <v>18877</v>
      </c>
      <c r="B9437" s="14" t="s">
        <v>18878</v>
      </c>
      <c r="C9437" t="str">
        <f t="shared" si="294"/>
        <v>98390000-3 - Altri servizi</v>
      </c>
      <c r="D9437" t="str">
        <f t="shared" si="295"/>
        <v>CLASSE</v>
      </c>
    </row>
    <row r="9438" spans="1:4" x14ac:dyDescent="0.3">
      <c r="A9438" s="14" t="s">
        <v>18879</v>
      </c>
      <c r="B9438" s="14" t="s">
        <v>18880</v>
      </c>
      <c r="C9438" t="str">
        <f t="shared" si="294"/>
        <v>98391000-0 - Servizi di disattivazione</v>
      </c>
      <c r="D9438" t="str">
        <f t="shared" si="295"/>
        <v>CATEGORIA</v>
      </c>
    </row>
    <row r="9439" spans="1:4" x14ac:dyDescent="0.3">
      <c r="A9439" s="14" t="s">
        <v>18881</v>
      </c>
      <c r="B9439" s="14" t="s">
        <v>18882</v>
      </c>
      <c r="C9439" t="str">
        <f t="shared" si="294"/>
        <v>98392000-7 - Servizi di trasloco</v>
      </c>
      <c r="D9439" t="str">
        <f t="shared" si="295"/>
        <v>CATEGORIA</v>
      </c>
    </row>
    <row r="9440" spans="1:4" x14ac:dyDescent="0.3">
      <c r="A9440" s="14" t="s">
        <v>18883</v>
      </c>
      <c r="B9440" s="14" t="s">
        <v>18884</v>
      </c>
      <c r="C9440" t="str">
        <f t="shared" si="294"/>
        <v>98393000-4 - Servizi di sartoria</v>
      </c>
      <c r="D9440" t="str">
        <f t="shared" si="295"/>
        <v>CATEGORIA</v>
      </c>
    </row>
    <row r="9441" spans="1:4" x14ac:dyDescent="0.3">
      <c r="A9441" s="14" t="s">
        <v>18885</v>
      </c>
      <c r="B9441" s="14" t="s">
        <v>18886</v>
      </c>
      <c r="C9441" t="str">
        <f t="shared" si="294"/>
        <v>98394000-1 - Servizi di tappezzeria</v>
      </c>
      <c r="D9441" t="str">
        <f t="shared" si="295"/>
        <v>CATEGORIA</v>
      </c>
    </row>
    <row r="9442" spans="1:4" x14ac:dyDescent="0.3">
      <c r="A9442" s="14" t="s">
        <v>18887</v>
      </c>
      <c r="B9442" s="14" t="s">
        <v>18888</v>
      </c>
      <c r="C9442" t="str">
        <f t="shared" si="294"/>
        <v>98395000-8 - Servizi di fabbro</v>
      </c>
      <c r="D9442" t="str">
        <f t="shared" si="295"/>
        <v>CATEGORIA</v>
      </c>
    </row>
    <row r="9443" spans="1:4" x14ac:dyDescent="0.3">
      <c r="A9443" s="14" t="s">
        <v>18889</v>
      </c>
      <c r="B9443" s="14" t="s">
        <v>18890</v>
      </c>
      <c r="C9443" t="str">
        <f t="shared" si="294"/>
        <v>98396000-5 - Servizi di accordatura di strumenti</v>
      </c>
      <c r="D9443" t="str">
        <f t="shared" si="295"/>
        <v>CATEGORIA</v>
      </c>
    </row>
    <row r="9444" spans="1:4" x14ac:dyDescent="0.3">
      <c r="A9444" s="14" t="s">
        <v>18891</v>
      </c>
      <c r="B9444" s="14" t="s">
        <v>18892</v>
      </c>
      <c r="C9444" t="str">
        <f t="shared" si="294"/>
        <v>98500000-8 - Domicili privati con personale di servizio</v>
      </c>
      <c r="D9444" t="str">
        <f t="shared" si="295"/>
        <v>GRUPPO</v>
      </c>
    </row>
    <row r="9445" spans="1:4" x14ac:dyDescent="0.3">
      <c r="A9445" s="14" t="s">
        <v>18893</v>
      </c>
      <c r="B9445" s="14" t="s">
        <v>18894</v>
      </c>
      <c r="C9445" t="str">
        <f t="shared" si="294"/>
        <v>98510000-1 - Servizi di addetti commerciali e industriali</v>
      </c>
      <c r="D9445" t="str">
        <f t="shared" si="295"/>
        <v>CLASSE</v>
      </c>
    </row>
    <row r="9446" spans="1:4" x14ac:dyDescent="0.3">
      <c r="A9446" s="14" t="s">
        <v>18895</v>
      </c>
      <c r="B9446" s="14" t="s">
        <v>18896</v>
      </c>
      <c r="C9446" t="str">
        <f t="shared" si="294"/>
        <v>98511000-8 - Servizi di addetti commerciali</v>
      </c>
      <c r="D9446" t="str">
        <f t="shared" si="295"/>
        <v>CATEGORIA</v>
      </c>
    </row>
    <row r="9447" spans="1:4" x14ac:dyDescent="0.3">
      <c r="A9447" s="14" t="s">
        <v>18897</v>
      </c>
      <c r="B9447" s="14" t="s">
        <v>18898</v>
      </c>
      <c r="C9447" t="str">
        <f t="shared" si="294"/>
        <v>98512000-5 - Servizi di addetti industriali</v>
      </c>
      <c r="D9447" t="str">
        <f t="shared" si="295"/>
        <v>CATEGORIA</v>
      </c>
    </row>
    <row r="9448" spans="1:4" x14ac:dyDescent="0.3">
      <c r="A9448" s="14" t="s">
        <v>18899</v>
      </c>
      <c r="B9448" s="14" t="s">
        <v>18900</v>
      </c>
      <c r="C9448" t="str">
        <f t="shared" si="294"/>
        <v>98513000-2 - Servizi di manodopera per privati</v>
      </c>
      <c r="D9448" t="str">
        <f t="shared" si="295"/>
        <v>CATEGORIA</v>
      </c>
    </row>
    <row r="9449" spans="1:4" x14ac:dyDescent="0.3">
      <c r="A9449" s="14" t="s">
        <v>18901</v>
      </c>
      <c r="B9449" s="14" t="s">
        <v>18902</v>
      </c>
      <c r="C9449" t="str">
        <f t="shared" si="294"/>
        <v>98513100-3 - Servizi di personale di agenzia per privati</v>
      </c>
      <c r="D9449" t="str">
        <f t="shared" si="295"/>
        <v>DETTAGLIO</v>
      </c>
    </row>
    <row r="9450" spans="1:4" x14ac:dyDescent="0.3">
      <c r="A9450" s="14" t="s">
        <v>18903</v>
      </c>
      <c r="B9450" s="14" t="s">
        <v>18904</v>
      </c>
      <c r="C9450" t="str">
        <f t="shared" si="294"/>
        <v>98513200-4 - Servizi di personale impiegatizio per privati</v>
      </c>
      <c r="D9450" t="str">
        <f t="shared" si="295"/>
        <v>DETTAGLIO</v>
      </c>
    </row>
    <row r="9451" spans="1:4" x14ac:dyDescent="0.3">
      <c r="A9451" s="14" t="s">
        <v>18905</v>
      </c>
      <c r="B9451" s="14" t="s">
        <v>18906</v>
      </c>
      <c r="C9451" t="str">
        <f t="shared" si="294"/>
        <v>98513300-5 - Personale temporaneo per privati</v>
      </c>
      <c r="D9451" t="str">
        <f t="shared" si="295"/>
        <v>DETTAGLIO</v>
      </c>
    </row>
    <row r="9452" spans="1:4" x14ac:dyDescent="0.3">
      <c r="A9452" s="14" t="s">
        <v>18907</v>
      </c>
      <c r="B9452" s="14" t="s">
        <v>18908</v>
      </c>
      <c r="C9452" t="str">
        <f t="shared" si="294"/>
        <v>98513310-8 - Servizi di assistenza domestica</v>
      </c>
      <c r="D9452" t="str">
        <f t="shared" si="295"/>
        <v>DETTAGLIO</v>
      </c>
    </row>
    <row r="9453" spans="1:4" x14ac:dyDescent="0.3">
      <c r="A9453" s="14" t="s">
        <v>18909</v>
      </c>
      <c r="B9453" s="14" t="s">
        <v>18910</v>
      </c>
      <c r="C9453" t="str">
        <f t="shared" si="294"/>
        <v>98514000-9 - Servizi domestici</v>
      </c>
      <c r="D9453" t="str">
        <f t="shared" si="295"/>
        <v>CATEGORIA</v>
      </c>
    </row>
    <row r="9454" spans="1:4" x14ac:dyDescent="0.3">
      <c r="A9454" s="14" t="s">
        <v>18911</v>
      </c>
      <c r="B9454" s="14" t="s">
        <v>18912</v>
      </c>
      <c r="C9454" t="str">
        <f t="shared" si="294"/>
        <v>98900000-2 - Servizi prestati da organizzazioni o enti extraterritoriali</v>
      </c>
      <c r="D9454" t="str">
        <f t="shared" si="295"/>
        <v>GRUPPO</v>
      </c>
    </row>
    <row r="9455" spans="1:4" x14ac:dyDescent="0.3">
      <c r="A9455" s="14" t="s">
        <v>18913</v>
      </c>
      <c r="B9455" s="14" t="s">
        <v>18914</v>
      </c>
      <c r="C9455" t="str">
        <f t="shared" si="294"/>
        <v>98910000-5 - Servizi specifici di organizzazioni ed enti internazionali</v>
      </c>
      <c r="D9455" t="str">
        <f t="shared" si="295"/>
        <v>CLASSE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81E2D51397FA4BAEAE2FB5191D2734" ma:contentTypeVersion="11" ma:contentTypeDescription="Creare un nuovo documento." ma:contentTypeScope="" ma:versionID="4996be53b985ac7b70ac04148d7dcfa3">
  <xsd:schema xmlns:xsd="http://www.w3.org/2001/XMLSchema" xmlns:xs="http://www.w3.org/2001/XMLSchema" xmlns:p="http://schemas.microsoft.com/office/2006/metadata/properties" xmlns:ns3="afb3a3db-f93c-4fcc-afac-07e756bcec20" xmlns:ns4="c9d337da-53bc-4f60-aa81-6f78b5122e9f" targetNamespace="http://schemas.microsoft.com/office/2006/metadata/properties" ma:root="true" ma:fieldsID="4e7380efdffe2da4b06d85e8145c6349" ns3:_="" ns4:_="">
    <xsd:import namespace="afb3a3db-f93c-4fcc-afac-07e756bcec20"/>
    <xsd:import namespace="c9d337da-53bc-4f60-aa81-6f78b5122e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3a3db-f93c-4fcc-afac-07e756bce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337da-53bc-4f60-aa81-6f78b5122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565E56-A248-47A6-80F2-ED10936D13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59880F-44A4-4ECF-8406-9D9C14590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b3a3db-f93c-4fcc-afac-07e756bcec20"/>
    <ds:schemaRef ds:uri="c9d337da-53bc-4f60-aa81-6f78b5122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E4F5E6-DFFC-44A3-9CF5-1381BE4E4E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Altri Beni o Servizi</vt:lpstr>
      <vt:lpstr>Delibera n XI 2672</vt:lpstr>
      <vt:lpstr>Categorie DPCM</vt:lpstr>
      <vt:lpstr>CPV</vt:lpstr>
      <vt:lpstr>DPCM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Allevi Giorgio</dc:creator>
  <cp:lastModifiedBy>Giorgio Allevi</cp:lastModifiedBy>
  <dcterms:created xsi:type="dcterms:W3CDTF">2019-11-20T15:13:47Z</dcterms:created>
  <dcterms:modified xsi:type="dcterms:W3CDTF">2022-09-16T07:28:49Z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0x010100A981E2D51397FA4BAEAE2FB5191D2734</vt:lpwstr>
  </property>
</Properties>
</file>